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440" windowHeight="7680" activeTab="2"/>
  </bookViews>
  <sheets>
    <sheet name="සුබෝ" sheetId="1" r:id="rId1"/>
    <sheet name="ආපදා" sheetId="2" r:id="rId2"/>
    <sheet name="දීපිකා" sheetId="3" r:id="rId3"/>
    <sheet name="වැඩිහිටි ප්‍රවර්ධන" sheetId="5" r:id="rId4"/>
  </sheets>
  <definedNames>
    <definedName name="_xlnm.Print_Area" localSheetId="0">සුබෝ!$A$3:$X$10</definedName>
  </definedNames>
  <calcPr calcId="124519"/>
</workbook>
</file>

<file path=xl/calcChain.xml><?xml version="1.0" encoding="utf-8"?>
<calcChain xmlns="http://schemas.openxmlformats.org/spreadsheetml/2006/main">
  <c r="U9" i="2"/>
  <c r="T9"/>
</calcChain>
</file>

<file path=xl/sharedStrings.xml><?xml version="1.0" encoding="utf-8"?>
<sst xmlns="http://schemas.openxmlformats.org/spreadsheetml/2006/main" count="639" uniqueCount="340">
  <si>
    <t xml:space="preserve"> වාර්ෂික ක්‍රියාකාරී සැලැස්ම - 2019</t>
  </si>
  <si>
    <t>සමාජ සේවා නිලධාරී</t>
  </si>
  <si>
    <t>(මධ්‍යම රජය)</t>
  </si>
  <si>
    <t>අනු අංකය</t>
  </si>
  <si>
    <t>වැඩසටහන</t>
  </si>
  <si>
    <t>වැඩසටහන් ගණන</t>
  </si>
  <si>
    <t>අරමුණ/අරමුණු</t>
  </si>
  <si>
    <t>ක්‍රියාත්මක ක්‍රමවේදය</t>
  </si>
  <si>
    <t>වගකීම් පැවරෙන නිලධාරියා</t>
  </si>
  <si>
    <t>කාල රාමුව (මාසය)</t>
  </si>
  <si>
    <t>ඉලක්ක කණ්ඩායම/ප්‍රතිලාභීන්</t>
  </si>
  <si>
    <t>ඉලක්ක ගණන</t>
  </si>
  <si>
    <t>අපේක්ෂිත මුදල (රු)</t>
  </si>
  <si>
    <t>නිමැවුම හා ප්‍රතිඵලය සංඛ්‍යාත්මකව</t>
  </si>
  <si>
    <t>නිමවුම (out put)</t>
  </si>
  <si>
    <t>ප්‍රතිළුලය (out come)</t>
  </si>
  <si>
    <t>එක් එක් කාර්යයන් සඳහා දළ වියදම</t>
  </si>
  <si>
    <t>ධර්මදේශනා වැඩ සටහන්</t>
  </si>
  <si>
    <t>ආධ්‍යාත්මික සංවර්ධනය ඇති කර ලීම</t>
  </si>
  <si>
    <t>ධර්ම දේශනා පැවැත්වීම</t>
  </si>
  <si>
    <t>ස.සේ.නි</t>
  </si>
  <si>
    <t>ආබාධිත පුජාව</t>
  </si>
  <si>
    <t>රු.3000.00</t>
  </si>
  <si>
    <t>පිරිස සහභාගී කරවීම</t>
  </si>
  <si>
    <t>ආබාධිත ප්‍රජව තුල ආධ්‍යාත්මික හා මානසික සංවර්ධනය ඇතිකර ලීම</t>
  </si>
  <si>
    <t xml:space="preserve">සීල ව්‍යාපාර වැඩ සටහන් </t>
  </si>
  <si>
    <t>සීල ව්‍යාපාර පැවැත්වීම</t>
  </si>
  <si>
    <t>ආබාධිත ප්‍රජාව</t>
  </si>
  <si>
    <t>රු.30000.00</t>
  </si>
  <si>
    <t xml:space="preserve">වන්දනා චාරිකා </t>
  </si>
  <si>
    <t>චාරිකා රැගෙන යාම</t>
  </si>
  <si>
    <t>ස.සේ.නි,වැ.හි.ප්‍ර.ස</t>
  </si>
  <si>
    <t>ආබාධිත ප්‍රජාව,වැඩිහිටි පුජාව</t>
  </si>
  <si>
    <t>රු.500000.00</t>
  </si>
  <si>
    <t xml:space="preserve">බැති ගී වැඩ සටහන් </t>
  </si>
  <si>
    <t>බැති ගී ගායනා කිරීම</t>
  </si>
  <si>
    <t xml:space="preserve"> ආබාධිත ප්‍රජාව</t>
  </si>
  <si>
    <t xml:space="preserve"> </t>
  </si>
  <si>
    <t xml:space="preserve">උපදේශන වැඩ සටහන්  </t>
  </si>
  <si>
    <t>ආබාධිත අය හා ඹවුන්ගේ භාරකරුවන්ගේ මානසික ගැටලු සාකච්ජා කිරීම හා එයට පිළියම් යෙදීම</t>
  </si>
  <si>
    <t>දේශන පැවැත්වීම හා පෞද්ගලිකව සාකච්ජා කිරීම</t>
  </si>
  <si>
    <t>ස.සේ.නි,උපදේශන නිලධාරී</t>
  </si>
  <si>
    <t>ආබාධිත ප්‍රජාව ඹවුන්ගේ භාරකරුවන්</t>
  </si>
  <si>
    <t>මානසික ගැටලු අවම කිරීම</t>
  </si>
  <si>
    <t>මානසික නිරෝගීභාවය ඇති කිරීම</t>
  </si>
  <si>
    <t>රු.4000.00</t>
  </si>
  <si>
    <t xml:space="preserve">සංගීත චිකිත්සා වැඩ සටහන් </t>
  </si>
  <si>
    <t>වැඩිහිටි අය හා පිළිකාධාරලාභීන් සඳහා මානසික සුවයක් ලබා දීම</t>
  </si>
  <si>
    <t>රස වින්දන වැඩ සටහන් පැවැත්වීම</t>
  </si>
  <si>
    <t>වැඩිහිටි ,පිළිකාධාරලාභීන්</t>
  </si>
  <si>
    <t>රු.100000.00</t>
  </si>
  <si>
    <t>වැඩිහිටි හා පිළිකාධාරලාභීන් සහභාගී කර වීම</t>
  </si>
  <si>
    <t xml:space="preserve">සංස්කෘතික ප්‍රසංගය හා වැඩිහිටි දින උත්සවය </t>
  </si>
  <si>
    <t>කුසලතා එළිදැක්වීම සඳහා වැඩිහිටියන් සඳහා අවස්ථාව ලබා දීම</t>
  </si>
  <si>
    <t xml:space="preserve">වැඩිහිටි ප්‍රජාව </t>
  </si>
  <si>
    <t>රු.50000.00</t>
  </si>
  <si>
    <t>වැඩිහිටි ප්‍රජාව සහභාගී කර වීම</t>
  </si>
  <si>
    <t>විශේෂ  අධ්‍යාපන ඒකකවල පහසුකම් වැඩි දියුණු කිරීමේ වැඩ සටහන් ක්‍රියාත්මක කිරීම</t>
  </si>
  <si>
    <t>මූලික පහසුකම් වැඩි දියුණු කිරීම</t>
  </si>
  <si>
    <t>මුල්‍ය/ද්‍රව්‍ය ලබා දීම</t>
  </si>
  <si>
    <t xml:space="preserve">විශේෂ අධ්‍යාපන ඒකකවල දරුවන් </t>
  </si>
  <si>
    <t xml:space="preserve">උපකරණ ලබා දීම  </t>
  </si>
  <si>
    <t>උපකරණ ලබා දීම තුළින් ඹවුන්ගේ මූලික පහසුතම් වැඩි දියුණු කිරීම</t>
  </si>
  <si>
    <t>රු.150000.00</t>
  </si>
  <si>
    <t>ආබාධිත දින උත්සවය</t>
  </si>
  <si>
    <t>සතුට හා විනෝදය ලබා දීම</t>
  </si>
  <si>
    <t>සංස්කෘතික ප්‍රසංගයත්  පැවැත්වීම</t>
  </si>
  <si>
    <t>ආබාධිත අයගේ කුසලතා එළි දැක්වීම</t>
  </si>
  <si>
    <t>අවුරුදු උත්සවය</t>
  </si>
  <si>
    <t xml:space="preserve"> ජන ක්‍රීඩා ඇතුළත් තරඟ පැවැත්වීම</t>
  </si>
  <si>
    <t>රු.25000.00</t>
  </si>
  <si>
    <t>අවුරුදු උත්සවය පැවැත්වීම</t>
  </si>
  <si>
    <t>සමාජ සත්කාරක වැඩ සටහන් (ශ්‍රමදාන                    ,උපකරණ ලබා දීම )</t>
  </si>
  <si>
    <t>සමාජයේ අවධානයට ලක් නොවු ආබාධිත,වැඩිහිටි පුද්ගලයන් සඳහා පිළිසරණක් ලබා දීම හා ඹවුන් කෙරෙහි සමාජයේ අවධානයට යොමු කිරීම</t>
  </si>
  <si>
    <t>ශ්‍රමදාන,මුල්‍යමය ආධාර,ද්‍රව්‍යමය ආධාර</t>
  </si>
  <si>
    <t>ආබාධිත ප්‍රජාව,වැඩිහිටි ප්‍රජාව</t>
  </si>
  <si>
    <t>ආබාධිත හා වැඩිහිටි අයගේ මූලික අවශ්‍යතා සපුරා ලීම</t>
  </si>
  <si>
    <t>ආබාධිත හා වැඩිහිටි අයගේ මානසික හා ආධ්‍යාත්මික සුවතාවය ඇති කිරීම,එම පිරිස පිළිබඳව සමාජයේ ධනාත්මක ආකල්පයක් ඇති කිරීම</t>
  </si>
  <si>
    <t>ආයුර්වේද සායන පැවැත්වීම හා දැනුවත් කිරීම</t>
  </si>
  <si>
    <t>වැඩිහිටි හා ආබාධිත අයතේ ශාරිරික සෞඛ්‍ය නඟා සිටුවීම</t>
  </si>
  <si>
    <t>දේශන පැවැත්වීම හා ආයුර්වේද ඹෟෂධ ලබා දීම</t>
  </si>
  <si>
    <t>ස.සේ.නි.</t>
  </si>
  <si>
    <t>ආබාධිත ප්‍රජාව,වැඩිහිටි ප්‍රජාව සහභාගී කර වීම,</t>
  </si>
  <si>
    <t>නිරෝගීමත් පිරිසක් බිහි කිරීම</t>
  </si>
  <si>
    <t>රු.6000.00</t>
  </si>
  <si>
    <t>බටහිර වෛද්‍ය සායන හා දැනුවත් කිරීම</t>
  </si>
  <si>
    <t xml:space="preserve"> ආබාධිත අයගේ ශාරිරික සෞඛ්‍ය නඟා සිටුවීම</t>
  </si>
  <si>
    <t>දේශන පැවැත්වීම හා  ඹෟෂධ ලබා දීම</t>
  </si>
  <si>
    <t>ආබාධිත ප්‍රජාව,සහභාගී කර වීම,</t>
  </si>
  <si>
    <t>දන්ත සායනය හා මුඛ සෞඛ්‍ය පිළිබඳ දැනුවත් කිරීම</t>
  </si>
  <si>
    <t xml:space="preserve"> වැඩිහිටි අයගේ ශාරිරික සෞඛ්‍ය නඟා සිටුවීම</t>
  </si>
  <si>
    <t>වැඩිහිටි ප්‍රජාව</t>
  </si>
  <si>
    <t>වැඩිහිටි ප්‍රජාව සහභාගී කර වීම,</t>
  </si>
  <si>
    <t>නිරෝගීමත් වැඩිහිටි පිරිසක් බිහි කිරීම</t>
  </si>
  <si>
    <t>බෝනොවන රෝග පිළිබඳ දැනුවත් කිරීම</t>
  </si>
  <si>
    <t xml:space="preserve">දේශන පැවැත්වීම </t>
  </si>
  <si>
    <t>නිරෝගීමත් ආබාධිත පිරිසක් බිහි කිරීම</t>
  </si>
  <si>
    <t>පෙර පාසල් දරුවන් සඳහා කුසලතා සංවර්ධන වැඩ සටහන්</t>
  </si>
  <si>
    <t>සමාජයෙන් වියැකී යන සාම්පුදායික කෙළි සෙල්ලම් පිළිබඳ අවබෝධයක් ලබා දීම හා ,නව පරපුරට දායක කර ලීම</t>
  </si>
  <si>
    <t xml:space="preserve">වැඩ මුළු මඟින් </t>
  </si>
  <si>
    <t xml:space="preserve">පෙර පාසල් දරුවන් </t>
  </si>
  <si>
    <t>රු.40000.00</t>
  </si>
  <si>
    <t>පෙර පාසල් ළමුන්  සහභාගී කර වීම</t>
  </si>
  <si>
    <t xml:space="preserve">කායික ,මානසික නිරෝගීමත් දරු පරපුරක් බිහි කිරීම හා සාම්පුදායික සංස්කෘතිකාංග නව පරපුරට දායක කිරීම </t>
  </si>
  <si>
    <t>මත් නිවාරණ වැඩ සටහන</t>
  </si>
  <si>
    <t>සමාජයේ ගැටලු අවම කිරීම</t>
  </si>
  <si>
    <t>පාසල් ළමුන් හා භාරකරුවන්</t>
  </si>
  <si>
    <t>පාසල් ළමුන් හා භාරකරුවන් සහභාගී කර වීම</t>
  </si>
  <si>
    <t>මතින් තොර සමාජයක් බිහි කිරීම</t>
  </si>
  <si>
    <t>රු.5000.00</t>
  </si>
  <si>
    <t>දේශීය ආහාර රටාවකට හුරු වීම පිළිබඳ දරුවන්  හා භාරකරුවන් දැනුවත් කිරීම</t>
  </si>
  <si>
    <t>වස විෂ තොර පෝෂ්‍යදායි ආහාර රටාවකට හුරු කිරීම</t>
  </si>
  <si>
    <t xml:space="preserve">දේශන පැවැත්වීම හා ප්‍රදර්ශනාත්මක වැඩ සටහන් </t>
  </si>
  <si>
    <t>පෙර පාසල් දරුවන් භාරකරුවන්</t>
  </si>
  <si>
    <t>පෙර පාසල් ළමුන් හා භාරකරුවන් සහභාගී කර වීම</t>
  </si>
  <si>
    <t>කායික ,මානසික නිරෝගීභාවය ඇති කිරීම</t>
  </si>
  <si>
    <t>රු.10000.00</t>
  </si>
  <si>
    <t>පෙර පාසල් දරුවන්ගේ භාරකරුවන් සඳහා සමාජ ආරක්ෂණ  වැඩ සටහන් ක්‍රියාත්මක කිරීම</t>
  </si>
  <si>
    <t>දරුවන්ගේ අනාගත ආරක්ෂාව සැලසීම</t>
  </si>
  <si>
    <t>සමාජ ආරක්ෂණ විශ්‍රාම වැටුප් ක්‍රමයට දරුවන් 100 බඳවා ගැනීම</t>
  </si>
  <si>
    <t>විභාගයට අත්වැලක් 01.5 වසර ශීෂ්‍යත්වයට පෙනී සිටින දරුවන් සදහා පෙරහුරු වැඩ සටහන 02.අ.පො.ස (සා.පෙ) විභාගයට පෙනී සිටින දරුවන් සඳහා පෙරහුරු වැඩ සටහන</t>
  </si>
  <si>
    <t>දරුවන් සඳහා  යහපත් මානසිකත්වයකින් විභාගයට මුහුණ දීමට අවස්ථාව ඇති කිරීම</t>
  </si>
  <si>
    <t>දේශන පැවැත්වීම හා වැඩ මුළු මඟින්</t>
  </si>
  <si>
    <t xml:space="preserve">පාසල් ළමුන් </t>
  </si>
  <si>
    <t>රු.20000.00</t>
  </si>
  <si>
    <t>දේශන හා වැඩ මුළු සඳහා පාසල් ළමුන්  සහභාගී කර වීම</t>
  </si>
  <si>
    <t>කායික හා මානසික සුවතාවයකින් පිරුණු දක්ෂ දරු පරපුරක් සමාජයට දායක කර ලීම</t>
  </si>
  <si>
    <t xml:space="preserve"> සමාජ ආරක්ෂණ දැනුවත් කිරීමේ වැඩ සටහන්</t>
  </si>
  <si>
    <t>විශ්‍රාම වැටුපක් නොලබන ස්වයං රැකියාලාභීන්ගේ අනාගත ආරක්ෂාව සැලසීම</t>
  </si>
  <si>
    <t>කොට්ඨාශයේ ස්වයං රැකියාවල නියුක්ත වන අවුරුදු 60 අඩු පිරිස්</t>
  </si>
  <si>
    <t>කොට්ඨාශයේ ස්වයං රැකියාවල නියුක්ත වන අවුරුදු 60 අඩු පිරිස් සහභාගී නරවීම</t>
  </si>
  <si>
    <t xml:space="preserve">ආබාධිත තැනැත්තන් සඳහා සෘජු ආධාර ලබා දීමේ වැඩ සටහන් (කොමඩ් වැසිකිළි පහසුකම්,ජල පහසුකම්,විදුලිය) </t>
  </si>
  <si>
    <t>ආබාධිත අයගේ ශාරිරික සෞඛ්‍ය නඟා සිටුවීම හා අපහසුතා අවම කිරීම</t>
  </si>
  <si>
    <t>මුල්‍යමය ආධාර ලබා දීම උපකරණ ලබා දීම</t>
  </si>
  <si>
    <t xml:space="preserve"> රු.80000.00</t>
  </si>
  <si>
    <t>ආබාධිත පිරිස් යොමු කිරීම</t>
  </si>
  <si>
    <t>ආබාධිත අයගේ ශාරිරික සෞඛ්‍ය නඟා සිටුවීම</t>
  </si>
  <si>
    <t>ආබාධිත තැනැත්තන් /වැන්දඹු/අඩු ආදායම්ලාභී පිරිස් සඳහා නිවාස පහසුකම් සැපයීමේ වැඩ සටහන් ක්‍රියාත්මක කිරීම</t>
  </si>
  <si>
    <t xml:space="preserve">අවාසි සහගත පුද්ගලයන්ගේ නිවාස පිළිසකර කර දීම </t>
  </si>
  <si>
    <t xml:space="preserve">ආබාධිත,තනි මාපිය, අඩු ආදායම්ලාභී පවුල්වල පිරිස්  </t>
  </si>
  <si>
    <t xml:space="preserve"> රු.500000.00</t>
  </si>
  <si>
    <t>ආබාධිත ,තනි මාපිය ,අඩු ආදායම් පවුල්වල පිරිස් සම්බන්ධ කිරීම</t>
  </si>
  <si>
    <t>ආබාධිත ,තනි මාපිය, අඩු ආදායම්ලාභී පවුල් 05 ක් ශක්තිමත් කිරීම</t>
  </si>
  <si>
    <t>ආර්ථික උත්පාදන වැඩ සටහන් පැවැත්වීම</t>
  </si>
  <si>
    <t>ජීවනෝපාය නඟා සිටුවීම</t>
  </si>
  <si>
    <t>මුල්‍යමය ආධාර</t>
  </si>
  <si>
    <t>ආබාධිත,තනිමාපිය,වැඩිහිටි</t>
  </si>
  <si>
    <t>රු.75000.00</t>
  </si>
  <si>
    <t>ආබාධිත,තනිමාපිය,වැඩිහිටි පිරස් සහභාගී කර වීම</t>
  </si>
  <si>
    <t>පවුල්වල ආර්ථික ශක්තිය වැඩිකිරිම හා රටේ ආර්ථිකයට ව්‍යාපාරිකයින් බිහි කිරීම</t>
  </si>
  <si>
    <t xml:space="preserve">‍හරිත ළුලදායිතා වැඩ සටහන් ක්‍රියාත්මක කිරීම      01.ගෙවතු වගා තරඟ පැවැත්වීම                 02.ගෙවතු වගාවේ වැදගත්කම පිළිබඳ දැනුවත් කිරීමේ වැඩ සටහන් පැවැත්වීම             </t>
  </si>
  <si>
    <t>මුල්‍යමය ආධාර,දේශන පැවැත්වීම</t>
  </si>
  <si>
    <t>ආබාධිත ප්‍රජාව සහභාගී කර වීම</t>
  </si>
  <si>
    <t>ස්වයං රැකියා  පුහුණු ලබා දීම</t>
  </si>
  <si>
    <t>දේශන පැවැත්වීම</t>
  </si>
  <si>
    <t>ආබාධිත දිනයට සමගාමීව පැවැත්වෙන නර්තන තරඟාවලිය ,දැනුම මිනුම් තරඟාවලිය,චිත්‍ර තරඟාවලිය</t>
  </si>
  <si>
    <t>ආබාධිත ප්‍රජාවගේ දක්ෂතා එළි දැක්වීමට අවස්ථාව ලබා දීම හා දක්ෂතා හඳුනා ගැනීම</t>
  </si>
  <si>
    <t>තරඟාවලියක් පැවැත්වීම</t>
  </si>
  <si>
    <t xml:space="preserve"> රු.6000.00</t>
  </si>
  <si>
    <t xml:space="preserve">ජයග්‍රාහකයික් බිහි කිරීම </t>
  </si>
  <si>
    <t>සමාජ ගැටලු අවම කිරීම සඳහා තනි මාපිය පවුල් සමීක්ෂණය</t>
  </si>
  <si>
    <t xml:space="preserve">තනි මාපිය පවුල්වල අවශ්‍යතා හඳුනා ගැනීම දිරිමත් කිරීම </t>
  </si>
  <si>
    <t xml:space="preserve">තනි මාපිය නිවෙස් වෙත යාමඅවශ්‍යතා අනුව මුල්‍යමය ආධාර ලබා දීම </t>
  </si>
  <si>
    <t xml:space="preserve">තනි මාපිය ප්‍රජාව </t>
  </si>
  <si>
    <t>තනි මාපිය ප්‍රජාව සහභාගී කර ගැනීම</t>
  </si>
  <si>
    <t>තනි මාපිය පවුල් නඟා සිටුවීම</t>
  </si>
  <si>
    <t>රු.2000.00</t>
  </si>
  <si>
    <t>ආබාධිත වූවන් පිළිබඳ සමීක්ෂණය</t>
  </si>
  <si>
    <t xml:space="preserve">තනි මාපිය නිවෙස් වෙත යාම අවශ්‍යතා අනුව මුල්‍යමය ආධාර ලබා දීම </t>
  </si>
  <si>
    <t>ආබාධිත ප්‍රජාව සහභාගී කර ගැනීම</t>
  </si>
  <si>
    <t>ආබාධිත පවුල් නඟා සිටුවීම</t>
  </si>
  <si>
    <t>පිළිකා ආධාරලාභීන් පිළිබඳ සමීක්ෂණය හා දැනුවත් කිරීමේ වැඩ සටහන</t>
  </si>
  <si>
    <t>පිළිකාධාරලාභීන්ගේ ගැටලු හඳුනා ගැනීම, විසදීම හා ඹවුන් දිරිමත් කිරීම</t>
  </si>
  <si>
    <t>දේශන මඟින් ,පිළිකාධාරලාභීන්ගේ නිවෙස් වෙත යාම</t>
  </si>
  <si>
    <t>පිළිකාධාරලභීන්</t>
  </si>
  <si>
    <t xml:space="preserve">වැඩ සටහන් සඳහා සහභාගී කර ගැනීම  </t>
  </si>
  <si>
    <t>ශාරිරික හා මානසික සංවර්ධනය</t>
  </si>
  <si>
    <t>සුදු සැරයටිය පාවිච්චිය පිළිබඳ දැනුවත් කිරීමේ වැඩ සටහන</t>
  </si>
  <si>
    <t>දෟශ්‍යාබාධිත පිරිස් නිසියාකාරව සැරයටිය හසුරුවාලීම මඟින් අවධානම් තත්ත්වය අවම  කිරීම</t>
  </si>
  <si>
    <t>දේශන මඟින්,පුහුණුව ලබා දිම</t>
  </si>
  <si>
    <t>දෟශ්‍යාබාධිත පිරිස්</t>
  </si>
  <si>
    <t>දෟශ්‍යාබාධිත පිරිස් සහභාගී කර ගැනීම</t>
  </si>
  <si>
    <t>නිසියාකාර පුහුණුව ලැබූ දෟශ්‍යාබාධිත පිරිසක් බිහිකිරීම</t>
  </si>
  <si>
    <t>විශේෂ ජංගම සේවා වැඩ ස‍ටහන</t>
  </si>
  <si>
    <t>අරමුණ</t>
  </si>
  <si>
    <t>වගකීම් පැවරෙණ නිළධාරියා</t>
  </si>
  <si>
    <t>කාළ රාමුව</t>
  </si>
  <si>
    <t>ඉලක්ක කණ්ඩායම</t>
  </si>
  <si>
    <t>අපේකෂිත මුදල</t>
  </si>
  <si>
    <t>නිමවුම හා ප්‍රතිපලය සංඛ්‍යාත්මකව</t>
  </si>
  <si>
    <t>නිමවුම</t>
  </si>
  <si>
    <t>ප්‍රතිඵලය</t>
  </si>
  <si>
    <t>එක් එක් කාර්යන් සදහා දළ වියදම</t>
  </si>
  <si>
    <t>ආපදා සිතියම් යාවත්කාලීන කිරීම</t>
  </si>
  <si>
    <t>කාලගුණික විෂමතාවලට  මුහුණ දීමට හා එහි බලපෑම් වලට කඩිනම් පියවර ගැනීම.</t>
  </si>
  <si>
    <t>වසම් 54 තොරතුරු ලබා ගැනීමෙන් පසු යාවත්කාලීන කිරීම</t>
  </si>
  <si>
    <t>ආපදා අංශය</t>
  </si>
  <si>
    <t>√</t>
  </si>
  <si>
    <t>ප්‍රා/ලේ කොට්ඨාශය</t>
  </si>
  <si>
    <t>ආපදා සැලැස්ම සැකසීම , ග්‍රාමීය ආපදා කමිටු යාවත්කාලීන කිරීම හා හදිසි ආපදා තත්ත්වයන්වලට සූදානම් වීම පිළිබඳව දැනුවත් කිරීම</t>
  </si>
  <si>
    <t>ප්‍රාදේශීය ආපදා කළමනාකරණ කමිටුව පැවැත්වීම</t>
  </si>
  <si>
    <t>යාවත්කාලීන කල තොරතුරු අනුව කමිටුව පැවැත්වීම</t>
  </si>
  <si>
    <t>ග්‍රාම නිළධාරී/ආපදා සහන සේවා නිළධාරී</t>
  </si>
  <si>
    <t>ආපදාවන් ඉහළ වසම්</t>
  </si>
  <si>
    <t>විස්තීරණ හා අනියම් ආපදා නිවාස හානි සම්බන්ධව කටයුතු කිරීම</t>
  </si>
  <si>
    <t>විස්තීරණ හා අනියම් ආපදා සඳහා වන්දි ලබා දීම</t>
  </si>
  <si>
    <t>විස්තීරණ හා අනියම් ආපදා පරීක්ෂා කර බලා වන්දි ලබා දීම.</t>
  </si>
  <si>
    <t>ආපදා සහන සේවා නිළධාරී</t>
  </si>
  <si>
    <t xml:space="preserve"> නාය යෑම් ,නාය අධි අවධානම් හා ගං වතුර පූර්ණ හාණි  හේතුවෙන් පුද්ගලයින් නැවත පදිංචි කිරීමට අදාළ කටයුතු</t>
  </si>
  <si>
    <t>ආරක්ෂිත ස්ථානයන්හි නැවත පදිංචි කිරීම</t>
  </si>
  <si>
    <t>NBRO පරීක්ෂා කර බලා වාර්ථා අනුව සුදුසු පියවර අනුගමනය කිරීම</t>
  </si>
  <si>
    <t>ප්‍රාදේශීය ලේකම්/සහකාර ප්‍රාදේශීය ලේකම්</t>
  </si>
  <si>
    <t>NBRO පරීක්ෂා කර බලා ස්ථිර ව ඉවත් කළ පුද්ගලයන්</t>
  </si>
  <si>
    <t xml:space="preserve"> නැවත පදිංචි කල  පුද්ගලයින්ගේ අධි අවධානම්  හේතුවෙන්   පදිංචියට නුසුදුසු  බවට ජා.ගො.ප සංවිධානය විසින් නිර්දේශ කල නිවස කඩා ඉවත් කිරීම.</t>
  </si>
  <si>
    <t>නැවත සිදුවියහැකි හානි අවම කිරීමට</t>
  </si>
  <si>
    <t>අදාල පුද්ගලයන්ට ලිපි යැවීම</t>
  </si>
  <si>
    <t>අදාල පුද්ගලයන්</t>
  </si>
  <si>
    <t>නැවත පදිංචි කිරීම සඳහා අවශ්‍ය ඉඩම් හදුනා ගැනීම හා අත්පත්කර ගැනීම</t>
  </si>
  <si>
    <t>රජයේ ඉඩම් පිළිබඳ සොයා බලා අවශ්‍ය පියවර ගැනීම</t>
  </si>
  <si>
    <t>ඉඩම් අත්පත් නිළධාරී/ආපදා සහන සේවා නිළධාරී</t>
  </si>
  <si>
    <t>නිවාස ඉදිකිරීම අධීක්ෂණය</t>
  </si>
  <si>
    <t>සහන සේවා සැපයීම</t>
  </si>
  <si>
    <t>මූල්‍ය ප්‍රතිපාදන ලැබීමෙන් පසු ඉදිරි කටයුතු කර ගෙන යාමට ප්‍රතිලාභියාට වාරික නිදහස් කිරීම.</t>
  </si>
  <si>
    <t xml:space="preserve"> නැවත පදිංචි කල  පුද්ගලයින්</t>
  </si>
  <si>
    <t>ජාතික ආපදා සහන සේවා මධ්‍යස්ථානයෙන් හා දිස්ත්‍රික් ආපදා කළමනාකරණ ඒකකයෙන් ලබා දෙන භාණ්ඩ නඩත්තු කිරීම</t>
  </si>
  <si>
    <t>තොරතුරු යාවත්කාලීන කිරීම</t>
  </si>
  <si>
    <t>හදිසි ආපදා තත්ත්වයන් වලදී වැදගත්වන තොරතුරු පද්ධතියක් නඩත්තු කිරීම</t>
  </si>
  <si>
    <t>හදිසි ආපදාවකදී සාර්ථකව මුහුණ දීම</t>
  </si>
  <si>
    <t>අවශ්‍යතාවය අනුව තොරතුරු ලබා ගැනීම</t>
  </si>
  <si>
    <t>ඩී.එස්. දීපිකා     සමාජ සේවා නිළධාරි (බස්නාහිර පළාත්)</t>
  </si>
  <si>
    <t>විශේෂ අධ්‍යාපන ඒකකවල පහසුකම් වැඩි දියුණු කිරීම</t>
  </si>
  <si>
    <t>මූලික පහසුකම් වැඩි දියුණු කිරීම තුලින් කුසලතා සංවර්ධනය</t>
  </si>
  <si>
    <t>මූල්‍ය/ද්‍රව්‍යමය  ආධාර ලබාදීම</t>
  </si>
  <si>
    <t>ස.සේ.නි. සං. නි.</t>
  </si>
  <si>
    <t>විශේෂ අවශ්‍යතා සහිත දරුවන්</t>
  </si>
  <si>
    <t>සනීපාරක්ෂක පහසුකම් හා වාද්‍ය උපකරණ ලබාදීම</t>
  </si>
  <si>
    <t>විශේෂ අධ්‍යාපන ඒකකවල මූලික පහසුකම් සම්පූර්ණවීම</t>
  </si>
  <si>
    <t>ආබාධිත ප්‍රජාවගේ නිවාස පහසුකම් වැඩිදියුණු කිරීම</t>
  </si>
  <si>
    <t>මූලික අවශ්‍යතා සම්පූර්ණ කිරිම තුලින් ජීවන තත්වය ඉහළ නැංවීම</t>
  </si>
  <si>
    <t>මූල්‍යාධාර ලබාදීම</t>
  </si>
  <si>
    <t>පවුල් ඒකක 2</t>
  </si>
  <si>
    <t>නිවාස වැඩි දියුණු කිරීම ආරම්භ කිරීම</t>
  </si>
  <si>
    <t>නිවාස ඒකක 2 ක අඩුපාඩු සම්පූර්ණවීම</t>
  </si>
  <si>
    <t>වැන්දඹු  කාන්තාවන්ගේ නිවාස පහසුදම් වැඩි දියුණු කිරීම</t>
  </si>
  <si>
    <t>අඩු ආදායම්ලාභී වැන්දඹු පවුල්වල මූලික අවශ්‍යතා සම්පූර්ණ කිරිම තුලින් ජීවන තත්වය ඉහළ නැංවීම</t>
  </si>
  <si>
    <t>වැන්දඹු කාන්තා පවුල්</t>
  </si>
  <si>
    <t>නව නිවාස ඉදිකිරීම ආරම්භ කිරීම</t>
  </si>
  <si>
    <t>පදිංචියට සුදුසු පරිදි නිවාස 2ක් සම්පූර්ණ කිරීම</t>
  </si>
  <si>
    <t>ආබාධිත ප්‍රජාව සඳහා කොමඩ් වැසිකිලි ආධාර ලබාදීම</t>
  </si>
  <si>
    <t>ආබාධිත ප්‍රජාවට මුලික අවශ්‍යතා සැපයීම තුලින් ඔවුන්ගේ ජීව තත්වය නංවාලීම</t>
  </si>
  <si>
    <t>ආබාධිත ප්‍රජාව හා ඔවුන්ගේ පවුල් වල සාමාජිකයින්</t>
  </si>
  <si>
    <t>කොමඩ් වැසිකිළි ඉදිකිරීම ආරම්භ කිරීම</t>
  </si>
  <si>
    <t xml:space="preserve">කොමඩ් වැසිකිළි ඉදිකිරීම් නිම කිරීම </t>
  </si>
  <si>
    <t>ශීල සමාදාන වැඩ සටහන්</t>
  </si>
  <si>
    <t>ආබාධිත ප්‍රජාවගේ අධ්‍යාත්මික සංවර්ධනය හා මානසික සංවර්ධනය</t>
  </si>
  <si>
    <t>සිල් මාදන් කරවීම හා පුණ්‍ය ක්‍රියාවලට යොමු කිරීම</t>
  </si>
  <si>
    <t>සීල සමාදාන වැඩ සටහන පැවැත්වීම හා 100 දෙනෙකු සහභාගි කරවීම</t>
  </si>
  <si>
    <t>100 දෙනෙකු සිල් සමාදන් කරවීම</t>
  </si>
  <si>
    <t>වන්දනා චාරිකා</t>
  </si>
  <si>
    <t>වන්දනා චාරිකාව රැගෙන යාම</t>
  </si>
  <si>
    <t>150 දෙනෙකු චාරිකාවට සහභාගි කරවීම</t>
  </si>
  <si>
    <t>150 දෙනෙකු සම්බන්ධ කරගෙන චාරිකාව නිම කිරීම</t>
  </si>
  <si>
    <t>ආබාධිත දින වැඩ සටහන</t>
  </si>
  <si>
    <t>ආබාධිත ප්‍රජාවගේ අධ්‍යාත්මික  හා මානසික සංවර්ධනය , ඔවුන්ගේ කුසලතා එලි දැක්වීම</t>
  </si>
  <si>
    <t>සංස්කෘතික ප්‍රසංගය පැවැත්වීම</t>
  </si>
  <si>
    <t>ප්‍රසංගය පැවැත්වීම</t>
  </si>
  <si>
    <t>අධ්‍යාත්මික හා මානසික සුවදායි බව ඇතිවීම</t>
  </si>
  <si>
    <t>ආබාධිත ප්‍රජාව සඳහාඅවුරුදු උත්සවය පැවැත්වීම</t>
  </si>
  <si>
    <t xml:space="preserve">සතුට හා විනෝදාස්වාදය ලබාදීම </t>
  </si>
  <si>
    <t>ජන ක්‍රීඩා ඇතුලත් තරග පැවැත්වීම</t>
  </si>
  <si>
    <t>අවරුදු උත්සවය පැවැත්වීම</t>
  </si>
  <si>
    <t>ආබාධිත ප්‍රජාව තුල අධ්‍යාත්මික හා මානසික සුවදායි බව ඇති වීම</t>
  </si>
  <si>
    <t>ස්වේච්ඡා නිළධාරීන් හා ආබාධිත ප්‍රජාව රැක බලාගන්නන් ඇගයීමේ වැඩ සටහන්</t>
  </si>
  <si>
    <t>ස්වේච්ඡා නිළධාරීන්ගේ හා භාරකරුවන්ගේ  සේවය ඇගයීම</t>
  </si>
  <si>
    <t>දැනුවත් කිරීෙම් හා අැගයීෙම් වැඩ සටහන පැවැත්වීම</t>
  </si>
  <si>
    <t>ස්ෙව්ච්ඡා කැපකරුවන්</t>
  </si>
  <si>
    <t>වැඩ සටහන පැවැත්වීම</t>
  </si>
  <si>
    <t>25 දෙනෙකු ඇගයීම තුලින් සමාජ සත්කාරක  සේවාවන් සඳහා ඔවුන් අනෙකුත් ප්‍රජාව දිරි ගැන්වීම</t>
  </si>
  <si>
    <t>ස්වයං රැකියා ආධාර ලබාදීම</t>
  </si>
  <si>
    <t>වැඩිහිටියන්ගේ ආර්ඨික ශක්තිය නගා සිටුවීම</t>
  </si>
  <si>
    <t>මුදල් ආධාර ලබාදීම</t>
  </si>
  <si>
    <t>රු.300000/=</t>
  </si>
  <si>
    <t>15x  20000/=</t>
  </si>
  <si>
    <t>ශාරීරික සුවතා වැඩසටහන</t>
  </si>
  <si>
    <t>වැඩිහිටියන්ගේ සෞඛ්‍ය තත්වය ඉහල නැන්වීම</t>
  </si>
  <si>
    <t>අවු 60 වැඩි</t>
  </si>
  <si>
    <t>5000/=</t>
  </si>
  <si>
    <t>2500/=  2</t>
  </si>
  <si>
    <t>දැනුවත් කිරීම</t>
  </si>
  <si>
    <t>වැඩිහිටි හි.ප්‍ර.ස.</t>
  </si>
  <si>
    <t xml:space="preserve">වැඩිහිටි හි.ප්‍ර.ස.හා </t>
  </si>
  <si>
    <t>වැඩිහිටියන්ගේ මානසික ගැටළු අවම කිරීම</t>
  </si>
  <si>
    <t>මානසික නිරෝගී භාවය ඇතිකිරීම</t>
  </si>
  <si>
    <t>මත්ද්‍රව්‍ය නිවාරණ වැඩසටහන් පැවැත්වීම</t>
  </si>
  <si>
    <t>මත්ද්‍රව්‍ය භාවිතයේ මුහුන දීමට සිදුවය රෝගිබාධ පිළිවදව දැනුවත්කිරීම</t>
  </si>
  <si>
    <t>දැනුවත්කිරීම</t>
  </si>
  <si>
    <t>6000/=</t>
  </si>
  <si>
    <t>මත්ද්‍රව්‍ය භාවිතය අවම කිරීම</t>
  </si>
  <si>
    <t>මතින් තොර සමාජයක් ඇති කිරීම</t>
  </si>
  <si>
    <t>2000/=x3</t>
  </si>
  <si>
    <t>වන්දනා ධාරිකා සහභාගි කරළුිම</t>
  </si>
  <si>
    <t>වැඩිහිටියන්ගේ ආධ්‍යාත්මික සංවර්ධනය ඇකිරීම</t>
  </si>
  <si>
    <t>පූජනීය ස්ථාන වන්දනා කරවීම</t>
  </si>
  <si>
    <t>අවු 60 වැඩි වැඩිහිටියන්</t>
  </si>
  <si>
    <t>300000/=</t>
  </si>
  <si>
    <t>වැඩිහිටියන්ගේ ආධ්‍යාත්මික සංවර්ධනය ඇතිකරවීම</t>
  </si>
  <si>
    <t>ආර්ඨික අපහසුතා ඇති වැඩිහිටියන් පූජනීය ස්ථාන වන්දනා කරවීම</t>
  </si>
  <si>
    <t>රු.500000/=x6</t>
  </si>
  <si>
    <t>රසවින්දන වැඩසටහන් පැවැත්වීම</t>
  </si>
  <si>
    <t>මානසික සතුට ඇතිකිරීමස්වාභාවික ගීතිනු සාරයෙන්</t>
  </si>
  <si>
    <t>50000/=</t>
  </si>
  <si>
    <t>මානසික සතුට ඇතිකිරීම</t>
  </si>
  <si>
    <t>ජාත්‍යන්තර වැඩිහිටි දින උත්සව සැමරීම</t>
  </si>
  <si>
    <t>වැඩිහිටියන් ඇගයීම</t>
  </si>
  <si>
    <t>කුසලතා එළිදැක්වීම</t>
  </si>
  <si>
    <t>1000000/=</t>
  </si>
  <si>
    <t>වැඩිහිටියන් තුල සතුට විනෝදය ඇතිකිරීම</t>
  </si>
  <si>
    <t>වැඩිහිටියන් පිළිපදව ඇති සමාජ ආකල්ප වෙනස් කිරීම</t>
  </si>
  <si>
    <t>ආයුර්වේද වෛද්‍ය සායන පැවැත්වීම</t>
  </si>
  <si>
    <t>ශාරීරික සෞඛ්‍ය නගාසිටුවීම</t>
  </si>
  <si>
    <t>රෝග පඍීක්ෂා කර ප්‍රතිකාර ලබාදීම</t>
  </si>
  <si>
    <t>වැඩිහිටි හි.ප්‍ර.ස. හා ප්‍රජා ආයුර්වේද නිලධාරී</t>
  </si>
  <si>
    <t>නීරෝගී වැඩිහිටි දිවියක් ගත කිරීම</t>
  </si>
  <si>
    <t>ආයුර්වේද වෙහෙත් භාවිතයට හුරු කරවීම</t>
  </si>
  <si>
    <t>බෝ නොවන රෝග වලින් ආරක්ෂා වීම</t>
  </si>
  <si>
    <t>නිරෝගී වැඩිහිටි දිවියක් ගත කිරීම</t>
  </si>
  <si>
    <t>බෝ නොවන රෝගවලින් ආරක්ෂාවීම</t>
  </si>
  <si>
    <t>වැඩිහිටි ප්‍රවර්ධන නිලධාරී</t>
  </si>
  <si>
    <t>ආපදා සහන සේවා නිලධාරි</t>
  </si>
  <si>
    <t>වැඩිහිටි හිමිකම්ප්‍රවර්ධන සහකාර</t>
  </si>
  <si>
    <t>අවු. 60-65 අතර වැඩිහිටියන්</t>
  </si>
  <si>
    <t>ජීවන තත්වය ඉහල නැන්වීම</t>
  </si>
  <si>
    <t xml:space="preserve">පවුලේ ආර්ථික ශක්තිය වැඩි කිරීම </t>
  </si>
  <si>
    <t>ව්‍යායාම පුහුණු කිරීම</t>
  </si>
  <si>
    <t>වැඩිහිටි හි.ප්‍ර.ස.හා ක්‍රීඩා නිලධාරී</t>
  </si>
  <si>
    <t>ක්‍රියාශීලී වැඩිහිටිපරපුරක් බිහි කිරීම</t>
  </si>
  <si>
    <t>සෞඛ්‍ය තත්වය ඉහලනැංවීම</t>
  </si>
  <si>
    <t>අවු 60 වැඩිවැඩිහිටියන්</t>
  </si>
  <si>
    <t>බෝ නොවන රෝග පිළිබදව දැනුවත් කිරීම</t>
  </si>
  <si>
    <t>සමාජ සේවා අංශය (මධ්‍යම රජය)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</si>
</sst>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Schoolbook"/>
    </font>
    <font>
      <sz val="10"/>
      <color theme="1"/>
      <name val="Iskoola Pota"/>
      <family val="2"/>
    </font>
    <font>
      <i/>
      <sz val="10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43" fontId="6" fillId="0" borderId="1" xfId="1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0" fontId="10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180" wrapText="1"/>
    </xf>
    <xf numFmtId="0" fontId="2" fillId="0" borderId="6" xfId="0" applyFont="1" applyBorder="1" applyAlignment="1">
      <alignment horizontal="center" vertical="center" textRotation="180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top" textRotation="90" wrapText="1"/>
    </xf>
    <xf numFmtId="0" fontId="5" fillId="0" borderId="6" xfId="0" applyFont="1" applyBorder="1" applyAlignment="1">
      <alignment horizontal="center" vertical="top" textRotation="90" wrapText="1"/>
    </xf>
    <xf numFmtId="0" fontId="5" fillId="0" borderId="2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9"/>
  <sheetViews>
    <sheetView topLeftCell="A37" workbookViewId="0">
      <selection activeCell="A39" sqref="A39:X39"/>
    </sheetView>
  </sheetViews>
  <sheetFormatPr defaultRowHeight="15"/>
  <cols>
    <col min="1" max="1" width="4.5703125" customWidth="1"/>
    <col min="2" max="2" width="9.140625" customWidth="1"/>
    <col min="3" max="3" width="5.28515625" customWidth="1"/>
    <col min="7" max="7" width="3.7109375" customWidth="1"/>
    <col min="8" max="8" width="3.140625" customWidth="1"/>
    <col min="9" max="9" width="3" customWidth="1"/>
    <col min="10" max="10" width="2.28515625" customWidth="1"/>
    <col min="11" max="11" width="3" customWidth="1"/>
    <col min="12" max="12" width="3.28515625" customWidth="1"/>
    <col min="13" max="13" width="3.140625" customWidth="1"/>
    <col min="14" max="15" width="3.28515625" customWidth="1"/>
    <col min="16" max="17" width="3.85546875" customWidth="1"/>
    <col min="18" max="18" width="3.5703125" customWidth="1"/>
  </cols>
  <sheetData>
    <row r="1" spans="1:24" s="1" customFormat="1"/>
    <row r="2" spans="1:24" s="1" customFormat="1"/>
    <row r="3" spans="1:24" ht="18.75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</row>
    <row r="4" spans="1:24">
      <c r="A4" s="1"/>
      <c r="B4" s="1" t="s">
        <v>339</v>
      </c>
      <c r="C4" s="1"/>
      <c r="D4" s="1" t="s">
        <v>1</v>
      </c>
      <c r="E4" s="1" t="s">
        <v>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/>
      <c r="V4" s="2"/>
      <c r="W4" s="1"/>
      <c r="X4" s="1"/>
    </row>
    <row r="5" spans="1:24">
      <c r="A5" s="37" t="s">
        <v>3</v>
      </c>
      <c r="B5" s="40" t="s">
        <v>4</v>
      </c>
      <c r="C5" s="38" t="s">
        <v>5</v>
      </c>
      <c r="D5" s="36" t="s">
        <v>6</v>
      </c>
      <c r="E5" s="36" t="s">
        <v>7</v>
      </c>
      <c r="F5" s="36" t="s">
        <v>8</v>
      </c>
      <c r="G5" s="36" t="s">
        <v>9</v>
      </c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 t="s">
        <v>10</v>
      </c>
      <c r="T5" s="36" t="s">
        <v>11</v>
      </c>
      <c r="U5" s="36" t="s">
        <v>12</v>
      </c>
      <c r="V5" s="36" t="s">
        <v>13</v>
      </c>
      <c r="W5" s="36"/>
      <c r="X5" s="36"/>
    </row>
    <row r="6" spans="1:24" ht="51">
      <c r="A6" s="37"/>
      <c r="B6" s="41"/>
      <c r="C6" s="39"/>
      <c r="D6" s="36"/>
      <c r="E6" s="36"/>
      <c r="F6" s="36"/>
      <c r="G6" s="13">
        <v>1</v>
      </c>
      <c r="H6" s="13">
        <v>2</v>
      </c>
      <c r="I6" s="13">
        <v>3</v>
      </c>
      <c r="J6" s="13">
        <v>4</v>
      </c>
      <c r="K6" s="13">
        <v>5</v>
      </c>
      <c r="L6" s="13">
        <v>6</v>
      </c>
      <c r="M6" s="13">
        <v>7</v>
      </c>
      <c r="N6" s="13">
        <v>8</v>
      </c>
      <c r="O6" s="13">
        <v>9</v>
      </c>
      <c r="P6" s="13">
        <v>10</v>
      </c>
      <c r="Q6" s="13">
        <v>11</v>
      </c>
      <c r="R6" s="13">
        <v>12</v>
      </c>
      <c r="S6" s="36"/>
      <c r="T6" s="36"/>
      <c r="U6" s="36"/>
      <c r="V6" s="4" t="s">
        <v>14</v>
      </c>
      <c r="W6" s="4" t="s">
        <v>15</v>
      </c>
      <c r="X6" s="4" t="s">
        <v>16</v>
      </c>
    </row>
    <row r="7" spans="1:24" ht="91.5" customHeight="1">
      <c r="A7" s="19">
        <v>1</v>
      </c>
      <c r="B7" s="15" t="s">
        <v>17</v>
      </c>
      <c r="C7" s="16">
        <v>2</v>
      </c>
      <c r="D7" s="15" t="s">
        <v>18</v>
      </c>
      <c r="E7" s="15" t="s">
        <v>19</v>
      </c>
      <c r="F7" s="16" t="s">
        <v>20</v>
      </c>
      <c r="G7" s="21">
        <v>1</v>
      </c>
      <c r="H7" s="21"/>
      <c r="I7" s="21"/>
      <c r="J7" s="21"/>
      <c r="K7" s="21">
        <v>1</v>
      </c>
      <c r="L7" s="21"/>
      <c r="M7" s="21"/>
      <c r="N7" s="21"/>
      <c r="O7" s="21"/>
      <c r="P7" s="21"/>
      <c r="Q7" s="21"/>
      <c r="R7" s="21"/>
      <c r="S7" s="15" t="s">
        <v>21</v>
      </c>
      <c r="T7" s="16">
        <v>120</v>
      </c>
      <c r="U7" s="15" t="s">
        <v>22</v>
      </c>
      <c r="V7" s="15" t="s">
        <v>23</v>
      </c>
      <c r="W7" s="15" t="s">
        <v>24</v>
      </c>
      <c r="X7" s="16" t="s">
        <v>22</v>
      </c>
    </row>
    <row r="8" spans="1:24" ht="93.75" customHeight="1">
      <c r="A8" s="19">
        <v>2</v>
      </c>
      <c r="B8" s="16" t="s">
        <v>25</v>
      </c>
      <c r="C8" s="16">
        <v>1</v>
      </c>
      <c r="D8" s="15" t="s">
        <v>18</v>
      </c>
      <c r="E8" s="15" t="s">
        <v>26</v>
      </c>
      <c r="F8" s="16" t="s">
        <v>20</v>
      </c>
      <c r="G8" s="21"/>
      <c r="H8" s="21"/>
      <c r="I8" s="21"/>
      <c r="J8" s="21"/>
      <c r="K8" s="21">
        <v>1</v>
      </c>
      <c r="L8" s="21"/>
      <c r="M8" s="21"/>
      <c r="N8" s="21"/>
      <c r="O8" s="21"/>
      <c r="P8" s="21"/>
      <c r="Q8" s="21"/>
      <c r="R8" s="21"/>
      <c r="S8" s="15" t="s">
        <v>27</v>
      </c>
      <c r="T8" s="16">
        <v>70</v>
      </c>
      <c r="U8" s="16"/>
      <c r="V8" s="15" t="s">
        <v>23</v>
      </c>
      <c r="W8" s="15" t="s">
        <v>24</v>
      </c>
      <c r="X8" s="15" t="s">
        <v>28</v>
      </c>
    </row>
    <row r="9" spans="1:24" ht="102">
      <c r="A9" s="19">
        <v>3</v>
      </c>
      <c r="B9" s="16" t="s">
        <v>29</v>
      </c>
      <c r="C9" s="16">
        <v>3</v>
      </c>
      <c r="D9" s="15" t="s">
        <v>18</v>
      </c>
      <c r="E9" s="15" t="s">
        <v>30</v>
      </c>
      <c r="F9" s="15" t="s">
        <v>31</v>
      </c>
      <c r="G9" s="21"/>
      <c r="H9" s="21">
        <v>1</v>
      </c>
      <c r="I9" s="21"/>
      <c r="J9" s="21">
        <v>1</v>
      </c>
      <c r="K9" s="21"/>
      <c r="L9" s="21"/>
      <c r="M9" s="21"/>
      <c r="N9" s="21"/>
      <c r="O9" s="21"/>
      <c r="P9" s="21">
        <v>1</v>
      </c>
      <c r="Q9" s="21"/>
      <c r="R9" s="21"/>
      <c r="S9" s="15" t="s">
        <v>32</v>
      </c>
      <c r="T9" s="16">
        <v>600</v>
      </c>
      <c r="U9" s="16" t="s">
        <v>33</v>
      </c>
      <c r="V9" s="15" t="s">
        <v>23</v>
      </c>
      <c r="W9" s="15" t="s">
        <v>24</v>
      </c>
      <c r="X9" s="15" t="s">
        <v>33</v>
      </c>
    </row>
    <row r="10" spans="1:24" ht="93.75" customHeight="1">
      <c r="A10" s="19">
        <v>4</v>
      </c>
      <c r="B10" s="17" t="s">
        <v>34</v>
      </c>
      <c r="C10" s="16">
        <v>1</v>
      </c>
      <c r="D10" s="15" t="s">
        <v>18</v>
      </c>
      <c r="E10" s="15" t="s">
        <v>35</v>
      </c>
      <c r="F10" s="16" t="s">
        <v>20</v>
      </c>
      <c r="G10" s="21"/>
      <c r="H10" s="21"/>
      <c r="I10" s="21"/>
      <c r="J10" s="21"/>
      <c r="K10" s="21"/>
      <c r="L10" s="21">
        <v>1</v>
      </c>
      <c r="M10" s="21"/>
      <c r="N10" s="21"/>
      <c r="O10" s="21"/>
      <c r="P10" s="21"/>
      <c r="Q10" s="21"/>
      <c r="R10" s="21"/>
      <c r="S10" s="15" t="s">
        <v>36</v>
      </c>
      <c r="T10" s="16">
        <v>20</v>
      </c>
      <c r="U10" s="16" t="s">
        <v>37</v>
      </c>
      <c r="V10" s="15" t="s">
        <v>23</v>
      </c>
      <c r="W10" s="15" t="s">
        <v>24</v>
      </c>
      <c r="X10" s="15" t="s">
        <v>28</v>
      </c>
    </row>
    <row r="11" spans="1:24" ht="153">
      <c r="A11" s="19">
        <v>5</v>
      </c>
      <c r="B11" s="17" t="s">
        <v>38</v>
      </c>
      <c r="C11" s="16">
        <v>4</v>
      </c>
      <c r="D11" s="15" t="s">
        <v>39</v>
      </c>
      <c r="E11" s="15" t="s">
        <v>40</v>
      </c>
      <c r="F11" s="15" t="s">
        <v>41</v>
      </c>
      <c r="G11" s="21"/>
      <c r="H11" s="21">
        <v>1</v>
      </c>
      <c r="I11" s="21"/>
      <c r="J11" s="21"/>
      <c r="K11" s="21"/>
      <c r="L11" s="21"/>
      <c r="M11" s="21">
        <v>1</v>
      </c>
      <c r="N11" s="21"/>
      <c r="O11" s="21"/>
      <c r="P11" s="21">
        <v>1</v>
      </c>
      <c r="Q11" s="21"/>
      <c r="R11" s="21">
        <v>1</v>
      </c>
      <c r="S11" s="15" t="s">
        <v>42</v>
      </c>
      <c r="T11" s="16">
        <v>400</v>
      </c>
      <c r="U11" s="16" t="s">
        <v>37</v>
      </c>
      <c r="V11" s="15" t="s">
        <v>43</v>
      </c>
      <c r="W11" s="15" t="s">
        <v>44</v>
      </c>
      <c r="X11" s="15" t="s">
        <v>45</v>
      </c>
    </row>
    <row r="12" spans="1:24" ht="102">
      <c r="A12" s="19">
        <v>6</v>
      </c>
      <c r="B12" s="17" t="s">
        <v>46</v>
      </c>
      <c r="C12" s="16">
        <v>2</v>
      </c>
      <c r="D12" s="15" t="s">
        <v>47</v>
      </c>
      <c r="E12" s="15" t="s">
        <v>48</v>
      </c>
      <c r="F12" s="16" t="s">
        <v>20</v>
      </c>
      <c r="G12" s="21"/>
      <c r="H12" s="21"/>
      <c r="I12" s="21"/>
      <c r="J12" s="21"/>
      <c r="K12" s="21"/>
      <c r="L12" s="21"/>
      <c r="M12" s="21"/>
      <c r="N12" s="21"/>
      <c r="O12" s="21">
        <v>1</v>
      </c>
      <c r="P12" s="21">
        <v>1</v>
      </c>
      <c r="Q12" s="21"/>
      <c r="R12" s="21"/>
      <c r="S12" s="15" t="s">
        <v>49</v>
      </c>
      <c r="T12" s="16">
        <v>200</v>
      </c>
      <c r="U12" s="16" t="s">
        <v>50</v>
      </c>
      <c r="V12" s="15" t="s">
        <v>51</v>
      </c>
      <c r="W12" s="15" t="s">
        <v>44</v>
      </c>
      <c r="X12" s="15" t="s">
        <v>50</v>
      </c>
    </row>
    <row r="13" spans="1:24" ht="89.25">
      <c r="A13" s="19">
        <v>7</v>
      </c>
      <c r="B13" s="18" t="s">
        <v>52</v>
      </c>
      <c r="C13" s="16">
        <v>1</v>
      </c>
      <c r="D13" s="15" t="s">
        <v>53</v>
      </c>
      <c r="E13" s="15" t="s">
        <v>48</v>
      </c>
      <c r="F13" s="16" t="s">
        <v>20</v>
      </c>
      <c r="G13" s="21"/>
      <c r="H13" s="21"/>
      <c r="I13" s="21"/>
      <c r="J13" s="21" t="s">
        <v>37</v>
      </c>
      <c r="K13" s="21"/>
      <c r="L13" s="21"/>
      <c r="M13" s="21"/>
      <c r="N13" s="21"/>
      <c r="O13" s="21"/>
      <c r="P13" s="21">
        <v>1</v>
      </c>
      <c r="Q13" s="21"/>
      <c r="R13" s="21"/>
      <c r="S13" s="16" t="s">
        <v>54</v>
      </c>
      <c r="T13" s="16">
        <v>200</v>
      </c>
      <c r="U13" s="16" t="s">
        <v>55</v>
      </c>
      <c r="V13" s="15" t="s">
        <v>56</v>
      </c>
      <c r="W13" s="15" t="s">
        <v>44</v>
      </c>
      <c r="X13" s="15" t="s">
        <v>55</v>
      </c>
    </row>
    <row r="14" spans="1:24" ht="127.5">
      <c r="A14" s="19">
        <v>8</v>
      </c>
      <c r="B14" s="18" t="s">
        <v>57</v>
      </c>
      <c r="C14" s="16">
        <v>2</v>
      </c>
      <c r="D14" s="15" t="s">
        <v>58</v>
      </c>
      <c r="E14" s="16" t="s">
        <v>59</v>
      </c>
      <c r="F14" s="16" t="s">
        <v>20</v>
      </c>
      <c r="G14" s="21"/>
      <c r="H14" s="21"/>
      <c r="I14" s="21"/>
      <c r="J14" s="21"/>
      <c r="K14" s="21"/>
      <c r="L14" s="21"/>
      <c r="M14" s="21"/>
      <c r="N14" s="21"/>
      <c r="O14" s="21">
        <v>1</v>
      </c>
      <c r="P14" s="21"/>
      <c r="Q14" s="21">
        <v>1</v>
      </c>
      <c r="R14" s="21"/>
      <c r="S14" s="15" t="s">
        <v>60</v>
      </c>
      <c r="T14" s="16">
        <v>11</v>
      </c>
      <c r="U14" s="16" t="s">
        <v>50</v>
      </c>
      <c r="V14" s="15" t="s">
        <v>61</v>
      </c>
      <c r="W14" s="15" t="s">
        <v>62</v>
      </c>
      <c r="X14" s="15" t="s">
        <v>63</v>
      </c>
    </row>
    <row r="15" spans="1:24" ht="102">
      <c r="A15" s="19">
        <v>9</v>
      </c>
      <c r="B15" s="17" t="s">
        <v>64</v>
      </c>
      <c r="C15" s="16">
        <v>1</v>
      </c>
      <c r="D15" s="15" t="s">
        <v>65</v>
      </c>
      <c r="E15" s="15" t="s">
        <v>66</v>
      </c>
      <c r="F15" s="16" t="s">
        <v>20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>
        <v>1</v>
      </c>
      <c r="S15" s="16" t="s">
        <v>27</v>
      </c>
      <c r="T15" s="16">
        <v>120</v>
      </c>
      <c r="U15" s="15" t="s">
        <v>55</v>
      </c>
      <c r="V15" s="15" t="s">
        <v>67</v>
      </c>
      <c r="W15" s="15" t="s">
        <v>24</v>
      </c>
      <c r="X15" s="15" t="s">
        <v>55</v>
      </c>
    </row>
    <row r="16" spans="1:24" ht="102">
      <c r="A16" s="19">
        <v>10</v>
      </c>
      <c r="B16" s="17" t="s">
        <v>68</v>
      </c>
      <c r="C16" s="16">
        <v>1</v>
      </c>
      <c r="D16" s="15" t="s">
        <v>65</v>
      </c>
      <c r="E16" s="15" t="s">
        <v>69</v>
      </c>
      <c r="F16" s="16" t="s">
        <v>20</v>
      </c>
      <c r="G16" s="21"/>
      <c r="H16" s="21"/>
      <c r="I16" s="21"/>
      <c r="J16" s="21">
        <v>1</v>
      </c>
      <c r="K16" s="21"/>
      <c r="L16" s="21" t="s">
        <v>37</v>
      </c>
      <c r="M16" s="21"/>
      <c r="N16" s="21"/>
      <c r="O16" s="21"/>
      <c r="P16" s="21"/>
      <c r="Q16" s="21"/>
      <c r="R16" s="21"/>
      <c r="S16" s="15" t="s">
        <v>27</v>
      </c>
      <c r="T16" s="16">
        <v>100</v>
      </c>
      <c r="U16" s="15" t="s">
        <v>70</v>
      </c>
      <c r="V16" s="15" t="s">
        <v>71</v>
      </c>
      <c r="W16" s="15" t="s">
        <v>24</v>
      </c>
      <c r="X16" s="15" t="s">
        <v>70</v>
      </c>
    </row>
    <row r="17" spans="1:24" ht="216.75">
      <c r="A17" s="19">
        <v>11</v>
      </c>
      <c r="B17" s="18" t="s">
        <v>72</v>
      </c>
      <c r="C17" s="16">
        <v>12</v>
      </c>
      <c r="D17" s="15" t="s">
        <v>73</v>
      </c>
      <c r="E17" s="15" t="s">
        <v>74</v>
      </c>
      <c r="F17" s="16" t="s">
        <v>20</v>
      </c>
      <c r="G17" s="21"/>
      <c r="H17" s="21">
        <v>1</v>
      </c>
      <c r="I17" s="21">
        <v>2</v>
      </c>
      <c r="J17" s="21">
        <v>1</v>
      </c>
      <c r="K17" s="21">
        <v>1</v>
      </c>
      <c r="L17" s="21">
        <v>1</v>
      </c>
      <c r="M17" s="21">
        <v>1</v>
      </c>
      <c r="N17" s="21">
        <v>1</v>
      </c>
      <c r="O17" s="21">
        <v>1</v>
      </c>
      <c r="P17" s="21">
        <v>1</v>
      </c>
      <c r="Q17" s="21">
        <v>1</v>
      </c>
      <c r="R17" s="21">
        <v>1</v>
      </c>
      <c r="S17" s="15" t="s">
        <v>75</v>
      </c>
      <c r="T17" s="16">
        <v>25</v>
      </c>
      <c r="U17" s="16" t="s">
        <v>55</v>
      </c>
      <c r="V17" s="15" t="s">
        <v>76</v>
      </c>
      <c r="W17" s="15" t="s">
        <v>77</v>
      </c>
      <c r="X17" s="15" t="s">
        <v>55</v>
      </c>
    </row>
    <row r="18" spans="1:24" ht="89.25">
      <c r="A18" s="19">
        <v>12</v>
      </c>
      <c r="B18" s="18" t="s">
        <v>78</v>
      </c>
      <c r="C18" s="16">
        <v>6</v>
      </c>
      <c r="D18" s="15" t="s">
        <v>79</v>
      </c>
      <c r="E18" s="15" t="s">
        <v>80</v>
      </c>
      <c r="F18" s="16" t="s">
        <v>81</v>
      </c>
      <c r="G18" s="21"/>
      <c r="H18" s="21"/>
      <c r="I18" s="21"/>
      <c r="J18" s="21" t="s">
        <v>37</v>
      </c>
      <c r="K18" s="21">
        <v>1</v>
      </c>
      <c r="L18" s="21"/>
      <c r="M18" s="21">
        <v>1</v>
      </c>
      <c r="N18" s="21">
        <v>1</v>
      </c>
      <c r="O18" s="21">
        <v>1</v>
      </c>
      <c r="P18" s="21">
        <v>1</v>
      </c>
      <c r="Q18" s="21">
        <v>1</v>
      </c>
      <c r="R18" s="21" t="s">
        <v>37</v>
      </c>
      <c r="S18" s="15" t="s">
        <v>75</v>
      </c>
      <c r="T18" s="16">
        <v>650</v>
      </c>
      <c r="U18" s="16" t="s">
        <v>37</v>
      </c>
      <c r="V18" s="15" t="s">
        <v>82</v>
      </c>
      <c r="W18" s="15" t="s">
        <v>83</v>
      </c>
      <c r="X18" s="16" t="s">
        <v>84</v>
      </c>
    </row>
    <row r="19" spans="1:24" ht="76.5">
      <c r="A19" s="19">
        <v>13</v>
      </c>
      <c r="B19" s="18" t="s">
        <v>85</v>
      </c>
      <c r="C19" s="16">
        <v>1</v>
      </c>
      <c r="D19" s="15" t="s">
        <v>86</v>
      </c>
      <c r="E19" s="15" t="s">
        <v>87</v>
      </c>
      <c r="F19" s="16" t="s">
        <v>81</v>
      </c>
      <c r="G19" s="21"/>
      <c r="H19" s="21"/>
      <c r="I19" s="21">
        <v>1</v>
      </c>
      <c r="J19" s="21"/>
      <c r="K19" s="21"/>
      <c r="L19" s="21"/>
      <c r="M19" s="21"/>
      <c r="N19" s="21"/>
      <c r="O19" s="21"/>
      <c r="P19" s="21"/>
      <c r="Q19" s="21"/>
      <c r="R19" s="21"/>
      <c r="S19" s="15" t="s">
        <v>27</v>
      </c>
      <c r="T19" s="16">
        <v>120</v>
      </c>
      <c r="U19" s="16"/>
      <c r="V19" s="15" t="s">
        <v>88</v>
      </c>
      <c r="W19" s="15" t="s">
        <v>83</v>
      </c>
      <c r="X19" s="16" t="s">
        <v>84</v>
      </c>
    </row>
    <row r="20" spans="1:24" ht="89.25">
      <c r="A20" s="19">
        <v>14</v>
      </c>
      <c r="B20" s="18" t="s">
        <v>89</v>
      </c>
      <c r="C20" s="16">
        <v>1</v>
      </c>
      <c r="D20" s="15" t="s">
        <v>90</v>
      </c>
      <c r="E20" s="15" t="s">
        <v>87</v>
      </c>
      <c r="F20" s="16" t="s">
        <v>81</v>
      </c>
      <c r="G20" s="21"/>
      <c r="H20" s="21">
        <v>1</v>
      </c>
      <c r="I20" s="21"/>
      <c r="J20" s="21"/>
      <c r="K20" s="21" t="s">
        <v>37</v>
      </c>
      <c r="L20" s="21"/>
      <c r="M20" s="21"/>
      <c r="N20" s="21"/>
      <c r="O20" s="21"/>
      <c r="P20" s="21" t="s">
        <v>37</v>
      </c>
      <c r="Q20" s="21"/>
      <c r="R20" s="21"/>
      <c r="S20" s="16" t="s">
        <v>91</v>
      </c>
      <c r="T20" s="16">
        <v>60</v>
      </c>
      <c r="U20" s="16"/>
      <c r="V20" s="15" t="s">
        <v>92</v>
      </c>
      <c r="W20" s="15" t="s">
        <v>93</v>
      </c>
      <c r="X20" s="16" t="s">
        <v>84</v>
      </c>
    </row>
    <row r="21" spans="1:24" ht="76.5">
      <c r="A21" s="19">
        <v>15</v>
      </c>
      <c r="B21" s="18" t="s">
        <v>94</v>
      </c>
      <c r="C21" s="16">
        <v>2</v>
      </c>
      <c r="D21" s="15" t="s">
        <v>86</v>
      </c>
      <c r="E21" s="15" t="s">
        <v>95</v>
      </c>
      <c r="F21" s="16" t="s">
        <v>81</v>
      </c>
      <c r="G21" s="21" t="s">
        <v>37</v>
      </c>
      <c r="H21" s="21" t="s">
        <v>37</v>
      </c>
      <c r="I21" s="21">
        <v>1</v>
      </c>
      <c r="J21" s="21"/>
      <c r="K21" s="21"/>
      <c r="L21" s="21"/>
      <c r="M21" s="21"/>
      <c r="N21" s="21">
        <v>1</v>
      </c>
      <c r="O21" s="21"/>
      <c r="P21" s="21"/>
      <c r="Q21" s="21"/>
      <c r="R21" s="21"/>
      <c r="S21" s="15" t="s">
        <v>37</v>
      </c>
      <c r="T21" s="16">
        <v>100</v>
      </c>
      <c r="U21" s="15" t="s">
        <v>22</v>
      </c>
      <c r="V21" s="15" t="s">
        <v>88</v>
      </c>
      <c r="W21" s="15" t="s">
        <v>96</v>
      </c>
      <c r="X21" s="15" t="s">
        <v>22</v>
      </c>
    </row>
    <row r="22" spans="1:24" ht="178.5">
      <c r="A22" s="19">
        <v>16</v>
      </c>
      <c r="B22" s="18" t="s">
        <v>97</v>
      </c>
      <c r="C22" s="16">
        <v>2</v>
      </c>
      <c r="D22" s="15" t="s">
        <v>98</v>
      </c>
      <c r="E22" s="16" t="s">
        <v>99</v>
      </c>
      <c r="F22" s="16" t="s">
        <v>81</v>
      </c>
      <c r="G22" s="21"/>
      <c r="H22" s="21"/>
      <c r="I22" s="21"/>
      <c r="J22" s="21" t="s">
        <v>37</v>
      </c>
      <c r="K22" s="21"/>
      <c r="L22" s="21">
        <v>1</v>
      </c>
      <c r="M22" s="21"/>
      <c r="N22" s="21" t="s">
        <v>37</v>
      </c>
      <c r="O22" s="21" t="s">
        <v>37</v>
      </c>
      <c r="P22" s="21">
        <v>1</v>
      </c>
      <c r="Q22" s="21" t="s">
        <v>37</v>
      </c>
      <c r="R22" s="21"/>
      <c r="S22" s="15" t="s">
        <v>100</v>
      </c>
      <c r="T22" s="16">
        <v>100</v>
      </c>
      <c r="U22" s="15" t="s">
        <v>101</v>
      </c>
      <c r="V22" s="15" t="s">
        <v>102</v>
      </c>
      <c r="W22" s="15" t="s">
        <v>103</v>
      </c>
      <c r="X22" s="15" t="s">
        <v>101</v>
      </c>
    </row>
    <row r="23" spans="1:24" ht="63.75">
      <c r="A23" s="19">
        <v>17</v>
      </c>
      <c r="B23" s="18" t="s">
        <v>104</v>
      </c>
      <c r="C23" s="16">
        <v>2</v>
      </c>
      <c r="D23" s="15" t="s">
        <v>105</v>
      </c>
      <c r="E23" s="16" t="s">
        <v>95</v>
      </c>
      <c r="F23" s="16" t="s">
        <v>81</v>
      </c>
      <c r="G23" s="21"/>
      <c r="H23" s="21" t="s">
        <v>37</v>
      </c>
      <c r="I23" s="21"/>
      <c r="J23" s="21"/>
      <c r="K23" s="21">
        <v>1</v>
      </c>
      <c r="L23" s="21"/>
      <c r="M23" s="21"/>
      <c r="N23" s="21">
        <v>1</v>
      </c>
      <c r="O23" s="21"/>
      <c r="P23" s="21"/>
      <c r="Q23" s="21"/>
      <c r="R23" s="21"/>
      <c r="S23" s="15" t="s">
        <v>106</v>
      </c>
      <c r="T23" s="16">
        <v>150</v>
      </c>
      <c r="U23" s="15" t="s">
        <v>37</v>
      </c>
      <c r="V23" s="15" t="s">
        <v>107</v>
      </c>
      <c r="W23" s="15" t="s">
        <v>108</v>
      </c>
      <c r="X23" s="16" t="s">
        <v>109</v>
      </c>
    </row>
    <row r="24" spans="1:24" ht="127.5">
      <c r="A24" s="19">
        <v>18</v>
      </c>
      <c r="B24" s="18" t="s">
        <v>110</v>
      </c>
      <c r="C24" s="16">
        <v>2</v>
      </c>
      <c r="D24" s="15" t="s">
        <v>111</v>
      </c>
      <c r="E24" s="15" t="s">
        <v>112</v>
      </c>
      <c r="F24" s="16" t="s">
        <v>20</v>
      </c>
      <c r="G24" s="21"/>
      <c r="H24" s="21"/>
      <c r="I24" s="21"/>
      <c r="J24" s="21"/>
      <c r="K24" s="21"/>
      <c r="L24" s="21">
        <v>1</v>
      </c>
      <c r="M24" s="21"/>
      <c r="N24" s="21"/>
      <c r="O24" s="21">
        <v>1</v>
      </c>
      <c r="P24" s="21"/>
      <c r="Q24" s="21"/>
      <c r="R24" s="21"/>
      <c r="S24" s="15" t="s">
        <v>113</v>
      </c>
      <c r="T24" s="16">
        <v>200</v>
      </c>
      <c r="U24" s="16"/>
      <c r="V24" s="15" t="s">
        <v>114</v>
      </c>
      <c r="W24" s="15" t="s">
        <v>115</v>
      </c>
      <c r="X24" s="15" t="s">
        <v>116</v>
      </c>
    </row>
    <row r="25" spans="1:24" ht="140.25">
      <c r="A25" s="19"/>
      <c r="B25" s="18" t="s">
        <v>117</v>
      </c>
      <c r="C25" s="16">
        <v>2</v>
      </c>
      <c r="D25" s="15" t="s">
        <v>118</v>
      </c>
      <c r="E25" s="15" t="s">
        <v>95</v>
      </c>
      <c r="F25" s="16" t="s">
        <v>81</v>
      </c>
      <c r="G25" s="21" t="s">
        <v>37</v>
      </c>
      <c r="H25" s="21"/>
      <c r="I25" s="21">
        <v>1</v>
      </c>
      <c r="J25" s="21"/>
      <c r="K25" s="21">
        <v>1</v>
      </c>
      <c r="L25" s="21"/>
      <c r="M25" s="21"/>
      <c r="N25" s="21"/>
      <c r="O25" s="21"/>
      <c r="P25" s="21"/>
      <c r="Q25" s="21">
        <v>1</v>
      </c>
      <c r="R25" s="21"/>
      <c r="S25" s="15" t="s">
        <v>113</v>
      </c>
      <c r="T25" s="16">
        <v>200</v>
      </c>
      <c r="U25" s="16"/>
      <c r="V25" s="15" t="s">
        <v>114</v>
      </c>
      <c r="W25" s="15" t="s">
        <v>119</v>
      </c>
      <c r="X25" s="16" t="s">
        <v>22</v>
      </c>
    </row>
    <row r="26" spans="1:24" ht="267.75">
      <c r="A26" s="19">
        <v>19</v>
      </c>
      <c r="B26" s="15" t="s">
        <v>120</v>
      </c>
      <c r="C26" s="16">
        <v>2</v>
      </c>
      <c r="D26" s="15" t="s">
        <v>121</v>
      </c>
      <c r="E26" s="15" t="s">
        <v>122</v>
      </c>
      <c r="F26" s="16" t="s">
        <v>81</v>
      </c>
      <c r="G26" s="21"/>
      <c r="H26" s="21"/>
      <c r="I26" s="21">
        <v>1</v>
      </c>
      <c r="J26" s="21"/>
      <c r="K26" s="21"/>
      <c r="L26" s="21"/>
      <c r="M26" s="21"/>
      <c r="N26" s="21">
        <v>1</v>
      </c>
      <c r="O26" s="21"/>
      <c r="P26" s="21"/>
      <c r="Q26" s="21"/>
      <c r="R26" s="21" t="s">
        <v>37</v>
      </c>
      <c r="S26" s="16" t="s">
        <v>123</v>
      </c>
      <c r="T26" s="16">
        <v>100</v>
      </c>
      <c r="U26" s="15" t="s">
        <v>124</v>
      </c>
      <c r="V26" s="15" t="s">
        <v>125</v>
      </c>
      <c r="W26" s="15" t="s">
        <v>126</v>
      </c>
      <c r="X26" s="15" t="s">
        <v>124</v>
      </c>
    </row>
    <row r="27" spans="1:24" ht="114.75">
      <c r="A27" s="19">
        <v>20</v>
      </c>
      <c r="B27" s="15" t="s">
        <v>127</v>
      </c>
      <c r="C27" s="16">
        <v>3</v>
      </c>
      <c r="D27" s="15" t="s">
        <v>128</v>
      </c>
      <c r="E27" s="15" t="s">
        <v>95</v>
      </c>
      <c r="F27" s="16" t="s">
        <v>81</v>
      </c>
      <c r="G27" s="21"/>
      <c r="H27" s="21"/>
      <c r="I27" s="21">
        <v>1</v>
      </c>
      <c r="J27" s="21"/>
      <c r="K27" s="21">
        <v>1</v>
      </c>
      <c r="L27" s="21">
        <v>1</v>
      </c>
      <c r="M27" s="21"/>
      <c r="N27" s="21"/>
      <c r="O27" s="21"/>
      <c r="P27" s="21"/>
      <c r="Q27" s="21"/>
      <c r="R27" s="21"/>
      <c r="S27" s="15" t="s">
        <v>129</v>
      </c>
      <c r="T27" s="16">
        <v>200</v>
      </c>
      <c r="U27" s="16" t="s">
        <v>37</v>
      </c>
      <c r="V27" s="15" t="s">
        <v>130</v>
      </c>
      <c r="W27" s="15" t="s">
        <v>119</v>
      </c>
      <c r="X27" s="15" t="s">
        <v>22</v>
      </c>
    </row>
    <row r="28" spans="1:24" ht="165.75">
      <c r="A28" s="19">
        <v>21</v>
      </c>
      <c r="B28" s="15" t="s">
        <v>131</v>
      </c>
      <c r="C28" s="16">
        <v>3</v>
      </c>
      <c r="D28" s="15" t="s">
        <v>132</v>
      </c>
      <c r="E28" s="18" t="s">
        <v>133</v>
      </c>
      <c r="F28" s="16" t="s">
        <v>20</v>
      </c>
      <c r="G28" s="21"/>
      <c r="H28" s="21"/>
      <c r="I28" s="21"/>
      <c r="J28" s="21">
        <v>1</v>
      </c>
      <c r="K28" s="21"/>
      <c r="L28" s="21"/>
      <c r="M28" s="21"/>
      <c r="N28" s="21"/>
      <c r="O28" s="21"/>
      <c r="P28" s="21">
        <v>1</v>
      </c>
      <c r="Q28" s="21"/>
      <c r="R28" s="21"/>
      <c r="S28" s="15" t="s">
        <v>27</v>
      </c>
      <c r="T28" s="16">
        <v>3</v>
      </c>
      <c r="U28" s="16" t="s">
        <v>134</v>
      </c>
      <c r="V28" s="15" t="s">
        <v>135</v>
      </c>
      <c r="W28" s="15" t="s">
        <v>136</v>
      </c>
      <c r="X28" s="15" t="s">
        <v>134</v>
      </c>
    </row>
    <row r="29" spans="1:24" ht="191.25">
      <c r="A29" s="20">
        <v>22</v>
      </c>
      <c r="B29" s="18" t="s">
        <v>137</v>
      </c>
      <c r="C29" s="16">
        <v>5</v>
      </c>
      <c r="D29" s="15" t="s">
        <v>138</v>
      </c>
      <c r="E29" s="18" t="s">
        <v>133</v>
      </c>
      <c r="F29" s="16" t="s">
        <v>20</v>
      </c>
      <c r="G29" s="21"/>
      <c r="H29" s="21"/>
      <c r="I29" s="21"/>
      <c r="J29" s="21"/>
      <c r="K29" s="21">
        <v>1</v>
      </c>
      <c r="L29" s="21"/>
      <c r="M29" s="21"/>
      <c r="N29" s="21">
        <v>1</v>
      </c>
      <c r="O29" s="21"/>
      <c r="P29" s="21">
        <v>1</v>
      </c>
      <c r="Q29" s="21">
        <v>1</v>
      </c>
      <c r="R29" s="21">
        <v>1</v>
      </c>
      <c r="S29" s="15" t="s">
        <v>139</v>
      </c>
      <c r="T29" s="16">
        <v>5</v>
      </c>
      <c r="U29" s="16" t="s">
        <v>140</v>
      </c>
      <c r="V29" s="15" t="s">
        <v>141</v>
      </c>
      <c r="W29" s="15" t="s">
        <v>142</v>
      </c>
      <c r="X29" s="16" t="s">
        <v>140</v>
      </c>
    </row>
    <row r="30" spans="1:24" ht="114.75">
      <c r="A30" s="20">
        <v>23</v>
      </c>
      <c r="B30" s="18" t="s">
        <v>143</v>
      </c>
      <c r="C30" s="16">
        <v>3</v>
      </c>
      <c r="D30" s="18" t="s">
        <v>144</v>
      </c>
      <c r="E30" s="16" t="s">
        <v>145</v>
      </c>
      <c r="F30" s="16" t="s">
        <v>81</v>
      </c>
      <c r="G30" s="21"/>
      <c r="H30" s="21">
        <v>1</v>
      </c>
      <c r="I30" s="21"/>
      <c r="J30" s="21"/>
      <c r="K30" s="21">
        <v>1</v>
      </c>
      <c r="L30" s="21"/>
      <c r="M30" s="21"/>
      <c r="N30" s="21"/>
      <c r="O30" s="21">
        <v>1</v>
      </c>
      <c r="P30" s="21"/>
      <c r="Q30" s="21"/>
      <c r="R30" s="21"/>
      <c r="S30" s="15" t="s">
        <v>146</v>
      </c>
      <c r="T30" s="16">
        <v>30</v>
      </c>
      <c r="U30" s="15" t="s">
        <v>147</v>
      </c>
      <c r="V30" s="15" t="s">
        <v>148</v>
      </c>
      <c r="W30" s="18" t="s">
        <v>149</v>
      </c>
      <c r="X30" s="15" t="s">
        <v>147</v>
      </c>
    </row>
    <row r="31" spans="1:24" ht="242.25">
      <c r="A31" s="20">
        <v>24</v>
      </c>
      <c r="B31" s="18" t="s">
        <v>150</v>
      </c>
      <c r="C31" s="16">
        <v>3</v>
      </c>
      <c r="D31" s="18" t="s">
        <v>144</v>
      </c>
      <c r="E31" s="15" t="s">
        <v>151</v>
      </c>
      <c r="F31" s="16" t="s">
        <v>81</v>
      </c>
      <c r="G31" s="21"/>
      <c r="H31" s="21">
        <v>1</v>
      </c>
      <c r="I31" s="21"/>
      <c r="J31" s="21"/>
      <c r="K31" s="21">
        <v>1</v>
      </c>
      <c r="L31" s="21"/>
      <c r="M31" s="21"/>
      <c r="N31" s="21"/>
      <c r="O31" s="21">
        <v>1</v>
      </c>
      <c r="P31" s="21"/>
      <c r="Q31" s="21"/>
      <c r="R31" s="21"/>
      <c r="S31" s="15" t="s">
        <v>27</v>
      </c>
      <c r="T31" s="16">
        <v>60</v>
      </c>
      <c r="U31" s="15" t="s">
        <v>84</v>
      </c>
      <c r="V31" s="15" t="s">
        <v>152</v>
      </c>
      <c r="W31" s="18" t="s">
        <v>149</v>
      </c>
      <c r="X31" s="16" t="s">
        <v>84</v>
      </c>
    </row>
    <row r="32" spans="1:24" ht="114.75">
      <c r="A32" s="19">
        <v>25</v>
      </c>
      <c r="B32" s="18" t="s">
        <v>153</v>
      </c>
      <c r="C32" s="16">
        <v>3</v>
      </c>
      <c r="D32" s="18" t="s">
        <v>144</v>
      </c>
      <c r="E32" s="15" t="s">
        <v>154</v>
      </c>
      <c r="F32" s="16" t="s">
        <v>81</v>
      </c>
      <c r="G32" s="21"/>
      <c r="H32" s="21">
        <v>1</v>
      </c>
      <c r="I32" s="21"/>
      <c r="J32" s="21"/>
      <c r="K32" s="21"/>
      <c r="L32" s="21">
        <v>1</v>
      </c>
      <c r="M32" s="21"/>
      <c r="N32" s="21"/>
      <c r="O32" s="21"/>
      <c r="P32" s="21">
        <v>1</v>
      </c>
      <c r="Q32" s="21"/>
      <c r="R32" s="21" t="s">
        <v>37</v>
      </c>
      <c r="S32" s="15" t="s">
        <v>27</v>
      </c>
      <c r="T32" s="16">
        <v>30</v>
      </c>
      <c r="U32" s="15" t="s">
        <v>109</v>
      </c>
      <c r="V32" s="15" t="s">
        <v>152</v>
      </c>
      <c r="W32" s="18" t="s">
        <v>149</v>
      </c>
      <c r="X32" s="16" t="s">
        <v>109</v>
      </c>
    </row>
    <row r="33" spans="1:24" ht="140.25">
      <c r="A33" s="19">
        <v>26</v>
      </c>
      <c r="B33" s="18" t="s">
        <v>155</v>
      </c>
      <c r="C33" s="16">
        <v>3</v>
      </c>
      <c r="D33" s="15" t="s">
        <v>156</v>
      </c>
      <c r="E33" s="18" t="s">
        <v>157</v>
      </c>
      <c r="F33" s="16" t="s">
        <v>20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>
        <v>3</v>
      </c>
      <c r="R33" s="21"/>
      <c r="S33" s="15" t="s">
        <v>27</v>
      </c>
      <c r="T33" s="16">
        <v>60</v>
      </c>
      <c r="U33" s="16" t="s">
        <v>158</v>
      </c>
      <c r="V33" s="15" t="s">
        <v>135</v>
      </c>
      <c r="W33" s="15" t="s">
        <v>159</v>
      </c>
      <c r="X33" s="15" t="s">
        <v>158</v>
      </c>
    </row>
    <row r="34" spans="1:24" ht="102">
      <c r="A34" s="19">
        <v>27</v>
      </c>
      <c r="B34" s="18" t="s">
        <v>160</v>
      </c>
      <c r="C34" s="16">
        <v>1</v>
      </c>
      <c r="D34" s="18" t="s">
        <v>161</v>
      </c>
      <c r="E34" s="15" t="s">
        <v>162</v>
      </c>
      <c r="F34" s="16" t="s">
        <v>81</v>
      </c>
      <c r="G34" s="21" t="s">
        <v>37</v>
      </c>
      <c r="H34" s="21">
        <v>1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15" t="s">
        <v>163</v>
      </c>
      <c r="T34" s="16">
        <v>175</v>
      </c>
      <c r="U34" s="16" t="s">
        <v>37</v>
      </c>
      <c r="V34" s="15" t="s">
        <v>164</v>
      </c>
      <c r="W34" s="18" t="s">
        <v>165</v>
      </c>
      <c r="X34" s="15" t="s">
        <v>166</v>
      </c>
    </row>
    <row r="35" spans="1:24" ht="102">
      <c r="A35" s="19">
        <v>28</v>
      </c>
      <c r="B35" s="18" t="s">
        <v>167</v>
      </c>
      <c r="C35" s="16">
        <v>1</v>
      </c>
      <c r="D35" s="18" t="s">
        <v>161</v>
      </c>
      <c r="E35" s="15" t="s">
        <v>168</v>
      </c>
      <c r="F35" s="16" t="s">
        <v>81</v>
      </c>
      <c r="G35" s="21" t="s">
        <v>37</v>
      </c>
      <c r="H35" s="21">
        <v>1</v>
      </c>
      <c r="I35" s="21"/>
      <c r="J35" s="21" t="s">
        <v>37</v>
      </c>
      <c r="K35" s="21"/>
      <c r="L35" s="21"/>
      <c r="M35" s="21"/>
      <c r="N35" s="21"/>
      <c r="O35" s="21"/>
      <c r="P35" s="21"/>
      <c r="Q35" s="21"/>
      <c r="R35" s="21"/>
      <c r="S35" s="15" t="s">
        <v>27</v>
      </c>
      <c r="T35" s="16">
        <v>520</v>
      </c>
      <c r="U35" s="16" t="s">
        <v>37</v>
      </c>
      <c r="V35" s="15" t="s">
        <v>169</v>
      </c>
      <c r="W35" s="18" t="s">
        <v>170</v>
      </c>
      <c r="X35" s="15" t="s">
        <v>166</v>
      </c>
    </row>
    <row r="36" spans="1:24" ht="114.75">
      <c r="A36" s="19">
        <v>29</v>
      </c>
      <c r="B36" s="18" t="s">
        <v>171</v>
      </c>
      <c r="C36" s="16">
        <v>1</v>
      </c>
      <c r="D36" s="15" t="s">
        <v>172</v>
      </c>
      <c r="E36" s="15" t="s">
        <v>173</v>
      </c>
      <c r="F36" s="16" t="s">
        <v>20</v>
      </c>
      <c r="G36" s="21"/>
      <c r="H36" s="21"/>
      <c r="I36" s="21">
        <v>1</v>
      </c>
      <c r="J36" s="21"/>
      <c r="K36" s="21"/>
      <c r="L36" s="21"/>
      <c r="M36" s="21"/>
      <c r="N36" s="21"/>
      <c r="O36" s="21"/>
      <c r="P36" s="21"/>
      <c r="Q36" s="21"/>
      <c r="R36" s="21"/>
      <c r="S36" s="16" t="s">
        <v>174</v>
      </c>
      <c r="T36" s="16">
        <v>115</v>
      </c>
      <c r="U36" s="15" t="s">
        <v>37</v>
      </c>
      <c r="V36" s="15" t="s">
        <v>175</v>
      </c>
      <c r="W36" s="15" t="s">
        <v>176</v>
      </c>
      <c r="X36" s="15" t="s">
        <v>22</v>
      </c>
    </row>
    <row r="37" spans="1:24" ht="114.75">
      <c r="A37" s="19">
        <v>30</v>
      </c>
      <c r="B37" s="18" t="s">
        <v>177</v>
      </c>
      <c r="C37" s="16">
        <v>1</v>
      </c>
      <c r="D37" s="15" t="s">
        <v>178</v>
      </c>
      <c r="E37" s="18" t="s">
        <v>179</v>
      </c>
      <c r="F37" s="16" t="s">
        <v>20</v>
      </c>
      <c r="G37" s="21"/>
      <c r="H37" s="21"/>
      <c r="I37" s="21">
        <v>1</v>
      </c>
      <c r="J37" s="21"/>
      <c r="K37" s="21"/>
      <c r="L37" s="21"/>
      <c r="M37" s="21"/>
      <c r="N37" s="21"/>
      <c r="O37" s="21"/>
      <c r="P37" s="21" t="s">
        <v>37</v>
      </c>
      <c r="Q37" s="21"/>
      <c r="R37" s="21"/>
      <c r="S37" s="15" t="s">
        <v>180</v>
      </c>
      <c r="T37" s="16">
        <v>50</v>
      </c>
      <c r="U37" s="15" t="s">
        <v>166</v>
      </c>
      <c r="V37" s="15" t="s">
        <v>181</v>
      </c>
      <c r="W37" s="15" t="s">
        <v>182</v>
      </c>
      <c r="X37" s="15" t="s">
        <v>166</v>
      </c>
    </row>
    <row r="38" spans="1:24" ht="102">
      <c r="A38" s="19">
        <v>31</v>
      </c>
      <c r="B38" s="18" t="s">
        <v>183</v>
      </c>
      <c r="C38" s="16">
        <v>1</v>
      </c>
      <c r="D38" s="15" t="s">
        <v>132</v>
      </c>
      <c r="E38" s="18" t="s">
        <v>133</v>
      </c>
      <c r="F38" s="16" t="s">
        <v>20</v>
      </c>
      <c r="G38" s="21"/>
      <c r="H38" s="21"/>
      <c r="I38" s="21"/>
      <c r="J38" s="21"/>
      <c r="K38" s="21"/>
      <c r="L38" s="21"/>
      <c r="M38" s="21"/>
      <c r="N38" s="21"/>
      <c r="O38" s="21">
        <v>1</v>
      </c>
      <c r="P38" s="21"/>
      <c r="Q38" s="21"/>
      <c r="R38" s="21"/>
      <c r="S38" s="15" t="s">
        <v>27</v>
      </c>
      <c r="T38" s="16">
        <v>152</v>
      </c>
      <c r="U38" s="15" t="s">
        <v>50</v>
      </c>
      <c r="V38" s="15" t="s">
        <v>135</v>
      </c>
      <c r="W38" s="15" t="s">
        <v>136</v>
      </c>
      <c r="X38" s="15" t="s">
        <v>50</v>
      </c>
    </row>
    <row r="39" spans="1:24">
      <c r="A39" s="34">
        <v>31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</row>
  </sheetData>
  <mergeCells count="13">
    <mergeCell ref="A39:X39"/>
    <mergeCell ref="A3:X3"/>
    <mergeCell ref="V5:X5"/>
    <mergeCell ref="U5:U6"/>
    <mergeCell ref="T5:T6"/>
    <mergeCell ref="S5:S6"/>
    <mergeCell ref="G5:R5"/>
    <mergeCell ref="A5:A6"/>
    <mergeCell ref="F5:F6"/>
    <mergeCell ref="E5:E6"/>
    <mergeCell ref="D5:D6"/>
    <mergeCell ref="C5:C6"/>
    <mergeCell ref="B5:B6"/>
  </mergeCells>
  <pageMargins left="0.23" right="0" top="0.9" bottom="0" header="0" footer="0.69"/>
  <pageSetup paperSize="9" fitToWidth="5" fitToHeight="0" orientation="landscape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6"/>
  <sheetViews>
    <sheetView topLeftCell="A7" workbookViewId="0">
      <selection activeCell="A9" sqref="A9:X10"/>
    </sheetView>
  </sheetViews>
  <sheetFormatPr defaultRowHeight="15"/>
  <cols>
    <col min="1" max="1" width="4.42578125" customWidth="1"/>
    <col min="2" max="2" width="13.140625" customWidth="1"/>
    <col min="3" max="3" width="4" customWidth="1"/>
    <col min="5" max="5" width="11.140625" customWidth="1"/>
    <col min="6" max="6" width="10.140625" customWidth="1"/>
    <col min="7" max="9" width="2.5703125" customWidth="1"/>
    <col min="10" max="10" width="2.42578125" customWidth="1"/>
    <col min="11" max="11" width="2.7109375" customWidth="1"/>
    <col min="12" max="12" width="1.85546875" customWidth="1"/>
    <col min="13" max="13" width="2.140625" customWidth="1"/>
    <col min="14" max="14" width="2.28515625" customWidth="1"/>
    <col min="15" max="15" width="2.42578125" customWidth="1"/>
    <col min="16" max="16" width="2.7109375" customWidth="1"/>
    <col min="17" max="17" width="3" customWidth="1"/>
    <col min="18" max="18" width="2.7109375" customWidth="1"/>
    <col min="19" max="19" width="8.5703125" customWidth="1"/>
    <col min="20" max="20" width="6.28515625" customWidth="1"/>
    <col min="21" max="21" width="12.5703125" customWidth="1"/>
    <col min="22" max="22" width="5.85546875" customWidth="1"/>
    <col min="23" max="23" width="6.85546875" customWidth="1"/>
    <col min="24" max="24" width="7.28515625" customWidth="1"/>
  </cols>
  <sheetData>
    <row r="1" spans="1:24" ht="18.75">
      <c r="A1" s="44" t="s">
        <v>328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5"/>
      <c r="T1" s="1"/>
      <c r="U1" s="1"/>
      <c r="V1" s="1"/>
      <c r="W1" s="1"/>
      <c r="X1" s="1"/>
    </row>
    <row r="2" spans="1:24" ht="28.5" customHeight="1">
      <c r="A2" s="45" t="s">
        <v>3</v>
      </c>
      <c r="B2" s="47" t="s">
        <v>4</v>
      </c>
      <c r="C2" s="49" t="s">
        <v>5</v>
      </c>
      <c r="D2" s="51" t="s">
        <v>184</v>
      </c>
      <c r="E2" s="53" t="s">
        <v>7</v>
      </c>
      <c r="F2" s="55" t="s">
        <v>185</v>
      </c>
      <c r="G2" s="57" t="s">
        <v>186</v>
      </c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8" t="s">
        <v>187</v>
      </c>
      <c r="T2" s="60" t="s">
        <v>11</v>
      </c>
      <c r="U2" s="60" t="s">
        <v>188</v>
      </c>
      <c r="V2" s="62" t="s">
        <v>189</v>
      </c>
      <c r="W2" s="63"/>
      <c r="X2" s="64"/>
    </row>
    <row r="3" spans="1:24" ht="87.75" customHeight="1">
      <c r="A3" s="46"/>
      <c r="B3" s="48"/>
      <c r="C3" s="50"/>
      <c r="D3" s="52"/>
      <c r="E3" s="54"/>
      <c r="F3" s="56"/>
      <c r="G3" s="22">
        <v>1</v>
      </c>
      <c r="H3" s="22">
        <v>2</v>
      </c>
      <c r="I3" s="22">
        <v>3</v>
      </c>
      <c r="J3" s="22">
        <v>4</v>
      </c>
      <c r="K3" s="22">
        <v>5</v>
      </c>
      <c r="L3" s="22">
        <v>6</v>
      </c>
      <c r="M3" s="22">
        <v>7</v>
      </c>
      <c r="N3" s="22">
        <v>8</v>
      </c>
      <c r="O3" s="22">
        <v>9</v>
      </c>
      <c r="P3" s="22">
        <v>10</v>
      </c>
      <c r="Q3" s="22">
        <v>11</v>
      </c>
      <c r="R3" s="22">
        <v>12</v>
      </c>
      <c r="S3" s="59"/>
      <c r="T3" s="61"/>
      <c r="U3" s="61"/>
      <c r="V3" s="23" t="s">
        <v>190</v>
      </c>
      <c r="W3" s="23" t="s">
        <v>191</v>
      </c>
      <c r="X3" s="24" t="s">
        <v>192</v>
      </c>
    </row>
    <row r="4" spans="1:24" ht="38.25">
      <c r="A4" s="13">
        <v>1</v>
      </c>
      <c r="B4" s="15" t="s">
        <v>193</v>
      </c>
      <c r="C4" s="14"/>
      <c r="D4" s="65" t="s">
        <v>194</v>
      </c>
      <c r="E4" s="58" t="s">
        <v>195</v>
      </c>
      <c r="F4" s="15" t="s">
        <v>196</v>
      </c>
      <c r="G4" s="25" t="s">
        <v>197</v>
      </c>
      <c r="H4" s="25" t="s">
        <v>197</v>
      </c>
      <c r="I4" s="25" t="s">
        <v>197</v>
      </c>
      <c r="J4" s="25" t="s">
        <v>197</v>
      </c>
      <c r="K4" s="14"/>
      <c r="L4" s="14"/>
      <c r="M4" s="14"/>
      <c r="N4" s="14"/>
      <c r="O4" s="14"/>
      <c r="P4" s="14"/>
      <c r="Q4" s="14"/>
      <c r="R4" s="14"/>
      <c r="S4" s="14" t="s">
        <v>198</v>
      </c>
      <c r="T4" s="3"/>
      <c r="U4" s="3"/>
      <c r="V4" s="3"/>
      <c r="W4" s="3"/>
      <c r="X4" s="3"/>
    </row>
    <row r="5" spans="1:24" ht="127.5">
      <c r="A5" s="13">
        <v>2</v>
      </c>
      <c r="B5" s="15" t="s">
        <v>199</v>
      </c>
      <c r="C5" s="14"/>
      <c r="D5" s="66"/>
      <c r="E5" s="59"/>
      <c r="F5" s="15" t="s">
        <v>196</v>
      </c>
      <c r="G5" s="25" t="s">
        <v>197</v>
      </c>
      <c r="H5" s="25" t="s">
        <v>197</v>
      </c>
      <c r="I5" s="25" t="s">
        <v>197</v>
      </c>
      <c r="J5" s="25" t="s">
        <v>197</v>
      </c>
      <c r="K5" s="25"/>
      <c r="L5" s="25"/>
      <c r="M5" s="25" t="s">
        <v>197</v>
      </c>
      <c r="N5" s="25" t="s">
        <v>197</v>
      </c>
      <c r="O5" s="25" t="s">
        <v>197</v>
      </c>
      <c r="P5" s="25" t="s">
        <v>197</v>
      </c>
      <c r="Q5" s="25" t="s">
        <v>197</v>
      </c>
      <c r="R5" s="25" t="s">
        <v>197</v>
      </c>
      <c r="S5" s="14" t="s">
        <v>198</v>
      </c>
      <c r="T5" s="3"/>
      <c r="U5" s="3"/>
      <c r="V5" s="3"/>
      <c r="W5" s="3"/>
      <c r="X5" s="3"/>
    </row>
    <row r="6" spans="1:24" ht="63.75">
      <c r="A6" s="13">
        <v>3</v>
      </c>
      <c r="B6" s="15" t="s">
        <v>200</v>
      </c>
      <c r="C6" s="13">
        <v>2</v>
      </c>
      <c r="D6" s="67"/>
      <c r="E6" s="13" t="s">
        <v>201</v>
      </c>
      <c r="F6" s="15" t="s">
        <v>202</v>
      </c>
      <c r="G6" s="14"/>
      <c r="H6" s="14"/>
      <c r="I6" s="14"/>
      <c r="J6" s="25" t="s">
        <v>197</v>
      </c>
      <c r="K6" s="25"/>
      <c r="L6" s="14"/>
      <c r="M6" s="14"/>
      <c r="N6" s="14"/>
      <c r="O6" s="14"/>
      <c r="P6" s="25" t="s">
        <v>197</v>
      </c>
      <c r="Q6" s="14"/>
      <c r="R6" s="14"/>
      <c r="S6" s="14" t="s">
        <v>203</v>
      </c>
      <c r="T6" s="3"/>
      <c r="U6" s="3"/>
      <c r="V6" s="3"/>
      <c r="W6" s="3"/>
      <c r="X6" s="3"/>
    </row>
    <row r="7" spans="1:24" ht="70.5" customHeight="1">
      <c r="A7" s="13">
        <v>4</v>
      </c>
      <c r="B7" s="15" t="s">
        <v>204</v>
      </c>
      <c r="C7" s="14"/>
      <c r="D7" s="14" t="s">
        <v>205</v>
      </c>
      <c r="E7" s="14" t="s">
        <v>206</v>
      </c>
      <c r="F7" s="15" t="s">
        <v>207</v>
      </c>
      <c r="G7" s="25" t="s">
        <v>197</v>
      </c>
      <c r="H7" s="25" t="s">
        <v>197</v>
      </c>
      <c r="I7" s="25" t="s">
        <v>197</v>
      </c>
      <c r="J7" s="25" t="s">
        <v>197</v>
      </c>
      <c r="K7" s="25" t="s">
        <v>197</v>
      </c>
      <c r="L7" s="25" t="s">
        <v>197</v>
      </c>
      <c r="M7" s="25" t="s">
        <v>197</v>
      </c>
      <c r="N7" s="25" t="s">
        <v>197</v>
      </c>
      <c r="O7" s="25" t="s">
        <v>197</v>
      </c>
      <c r="P7" s="25" t="s">
        <v>197</v>
      </c>
      <c r="Q7" s="25" t="s">
        <v>197</v>
      </c>
      <c r="R7" s="25" t="s">
        <v>197</v>
      </c>
      <c r="S7" s="14"/>
      <c r="T7" s="3"/>
      <c r="U7" s="3"/>
      <c r="V7" s="3"/>
      <c r="W7" s="3"/>
      <c r="X7" s="3"/>
    </row>
    <row r="8" spans="1:24" s="1" customFormat="1" ht="36" customHeight="1">
      <c r="A8" s="68">
        <v>32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70"/>
    </row>
    <row r="9" spans="1:24" ht="125.25" customHeight="1">
      <c r="A9" s="13">
        <v>5</v>
      </c>
      <c r="B9" s="15" t="s">
        <v>208</v>
      </c>
      <c r="C9" s="14"/>
      <c r="D9" s="14" t="s">
        <v>209</v>
      </c>
      <c r="E9" s="14" t="s">
        <v>210</v>
      </c>
      <c r="F9" s="15" t="s">
        <v>211</v>
      </c>
      <c r="G9" s="25" t="s">
        <v>197</v>
      </c>
      <c r="H9" s="25" t="s">
        <v>197</v>
      </c>
      <c r="I9" s="25" t="s">
        <v>197</v>
      </c>
      <c r="J9" s="25" t="s">
        <v>197</v>
      </c>
      <c r="K9" s="25" t="s">
        <v>197</v>
      </c>
      <c r="L9" s="25" t="s">
        <v>197</v>
      </c>
      <c r="M9" s="25" t="s">
        <v>197</v>
      </c>
      <c r="N9" s="25" t="s">
        <v>197</v>
      </c>
      <c r="O9" s="25" t="s">
        <v>197</v>
      </c>
      <c r="P9" s="25" t="s">
        <v>197</v>
      </c>
      <c r="Q9" s="25" t="s">
        <v>197</v>
      </c>
      <c r="R9" s="25" t="s">
        <v>197</v>
      </c>
      <c r="S9" s="12" t="s">
        <v>212</v>
      </c>
      <c r="T9" s="3">
        <f>(548-308)-(36+41)</f>
        <v>163</v>
      </c>
      <c r="U9" s="26">
        <f>163*1600000</f>
        <v>260800000</v>
      </c>
      <c r="V9" s="3"/>
      <c r="W9" s="3"/>
      <c r="X9" s="3"/>
    </row>
    <row r="10" spans="1:24" ht="143.25" customHeight="1">
      <c r="A10" s="27">
        <v>6</v>
      </c>
      <c r="B10" s="15" t="s">
        <v>213</v>
      </c>
      <c r="C10" s="14"/>
      <c r="D10" s="14" t="s">
        <v>214</v>
      </c>
      <c r="E10" s="14" t="s">
        <v>215</v>
      </c>
      <c r="F10" s="15" t="s">
        <v>202</v>
      </c>
      <c r="G10" s="25" t="s">
        <v>197</v>
      </c>
      <c r="H10" s="25" t="s">
        <v>197</v>
      </c>
      <c r="I10" s="25" t="s">
        <v>197</v>
      </c>
      <c r="J10" s="25" t="s">
        <v>197</v>
      </c>
      <c r="K10" s="25" t="s">
        <v>197</v>
      </c>
      <c r="L10" s="25" t="s">
        <v>197</v>
      </c>
      <c r="M10" s="25" t="s">
        <v>197</v>
      </c>
      <c r="N10" s="25" t="s">
        <v>197</v>
      </c>
      <c r="O10" s="25" t="s">
        <v>197</v>
      </c>
      <c r="P10" s="25" t="s">
        <v>197</v>
      </c>
      <c r="Q10" s="25" t="s">
        <v>197</v>
      </c>
      <c r="R10" s="25" t="s">
        <v>197</v>
      </c>
      <c r="S10" s="14" t="s">
        <v>216</v>
      </c>
      <c r="T10" s="3"/>
      <c r="U10" s="3"/>
      <c r="V10" s="3"/>
      <c r="W10" s="3"/>
      <c r="X10" s="3"/>
    </row>
    <row r="11" spans="1:24" s="1" customFormat="1" ht="36" customHeight="1">
      <c r="A11" s="42">
        <v>33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</row>
    <row r="12" spans="1:24" ht="79.5" customHeight="1">
      <c r="A12" s="28">
        <v>7</v>
      </c>
      <c r="B12" s="30" t="s">
        <v>217</v>
      </c>
      <c r="C12" s="31"/>
      <c r="D12" s="31" t="s">
        <v>209</v>
      </c>
      <c r="E12" s="31" t="s">
        <v>218</v>
      </c>
      <c r="F12" s="30" t="s">
        <v>219</v>
      </c>
      <c r="G12" s="32" t="s">
        <v>197</v>
      </c>
      <c r="H12" s="32" t="s">
        <v>197</v>
      </c>
      <c r="I12" s="32" t="s">
        <v>197</v>
      </c>
      <c r="J12" s="32" t="s">
        <v>197</v>
      </c>
      <c r="K12" s="32" t="s">
        <v>197</v>
      </c>
      <c r="L12" s="32"/>
      <c r="M12" s="32"/>
      <c r="N12" s="32"/>
      <c r="O12" s="32"/>
      <c r="P12" s="32"/>
      <c r="Q12" s="32"/>
      <c r="R12" s="32"/>
      <c r="S12" s="31" t="s">
        <v>216</v>
      </c>
      <c r="T12" s="33"/>
      <c r="U12" s="33"/>
      <c r="V12" s="33"/>
      <c r="W12" s="33"/>
      <c r="X12" s="33"/>
    </row>
    <row r="13" spans="1:24" ht="114.75">
      <c r="A13" s="13">
        <v>8</v>
      </c>
      <c r="B13" s="15" t="s">
        <v>220</v>
      </c>
      <c r="C13" s="14"/>
      <c r="D13" s="14" t="s">
        <v>221</v>
      </c>
      <c r="E13" s="14" t="s">
        <v>222</v>
      </c>
      <c r="F13" s="15" t="s">
        <v>196</v>
      </c>
      <c r="G13" s="25" t="s">
        <v>197</v>
      </c>
      <c r="H13" s="25" t="s">
        <v>197</v>
      </c>
      <c r="I13" s="25" t="s">
        <v>197</v>
      </c>
      <c r="J13" s="25" t="s">
        <v>197</v>
      </c>
      <c r="K13" s="25" t="s">
        <v>197</v>
      </c>
      <c r="L13" s="25" t="s">
        <v>197</v>
      </c>
      <c r="M13" s="25" t="s">
        <v>197</v>
      </c>
      <c r="N13" s="25" t="s">
        <v>197</v>
      </c>
      <c r="O13" s="25" t="s">
        <v>197</v>
      </c>
      <c r="P13" s="25" t="s">
        <v>197</v>
      </c>
      <c r="Q13" s="25" t="s">
        <v>197</v>
      </c>
      <c r="R13" s="25" t="s">
        <v>197</v>
      </c>
      <c r="S13" s="12" t="s">
        <v>223</v>
      </c>
      <c r="T13" s="3"/>
      <c r="U13" s="3"/>
      <c r="V13" s="3"/>
      <c r="W13" s="3"/>
      <c r="X13" s="3"/>
    </row>
    <row r="14" spans="1:24" ht="127.5">
      <c r="A14" s="13">
        <v>9</v>
      </c>
      <c r="B14" s="15" t="s">
        <v>224</v>
      </c>
      <c r="C14" s="14"/>
      <c r="D14" s="14" t="s">
        <v>221</v>
      </c>
      <c r="E14" s="14" t="s">
        <v>225</v>
      </c>
      <c r="F14" s="15" t="s">
        <v>196</v>
      </c>
      <c r="G14" s="25" t="s">
        <v>197</v>
      </c>
      <c r="H14" s="25" t="s">
        <v>197</v>
      </c>
      <c r="I14" s="25" t="s">
        <v>197</v>
      </c>
      <c r="J14" s="25" t="s">
        <v>197</v>
      </c>
      <c r="K14" s="25" t="s">
        <v>197</v>
      </c>
      <c r="L14" s="25" t="s">
        <v>197</v>
      </c>
      <c r="M14" s="25" t="s">
        <v>197</v>
      </c>
      <c r="N14" s="25" t="s">
        <v>197</v>
      </c>
      <c r="O14" s="25" t="s">
        <v>197</v>
      </c>
      <c r="P14" s="25" t="s">
        <v>197</v>
      </c>
      <c r="Q14" s="25" t="s">
        <v>197</v>
      </c>
      <c r="R14" s="25" t="s">
        <v>197</v>
      </c>
      <c r="S14" s="14"/>
      <c r="T14" s="3"/>
      <c r="U14" s="3"/>
      <c r="V14" s="3"/>
      <c r="W14" s="3"/>
      <c r="X14" s="3"/>
    </row>
    <row r="15" spans="1:24" ht="117.75" customHeight="1">
      <c r="A15" s="13">
        <v>10</v>
      </c>
      <c r="B15" s="15" t="s">
        <v>226</v>
      </c>
      <c r="C15" s="14"/>
      <c r="D15" s="14" t="s">
        <v>227</v>
      </c>
      <c r="E15" s="14" t="s">
        <v>228</v>
      </c>
      <c r="F15" s="15" t="s">
        <v>202</v>
      </c>
      <c r="G15" s="25" t="s">
        <v>197</v>
      </c>
      <c r="H15" s="25" t="s">
        <v>197</v>
      </c>
      <c r="I15" s="25" t="s">
        <v>197</v>
      </c>
      <c r="J15" s="25" t="s">
        <v>197</v>
      </c>
      <c r="K15" s="25" t="s">
        <v>197</v>
      </c>
      <c r="L15" s="25" t="s">
        <v>197</v>
      </c>
      <c r="M15" s="25" t="s">
        <v>197</v>
      </c>
      <c r="N15" s="25" t="s">
        <v>197</v>
      </c>
      <c r="O15" s="25" t="s">
        <v>197</v>
      </c>
      <c r="P15" s="25" t="s">
        <v>197</v>
      </c>
      <c r="Q15" s="25" t="s">
        <v>197</v>
      </c>
      <c r="R15" s="25" t="s">
        <v>197</v>
      </c>
      <c r="S15" s="14" t="s">
        <v>198</v>
      </c>
      <c r="T15" s="3"/>
      <c r="U15" s="3"/>
      <c r="V15" s="3"/>
      <c r="W15" s="3"/>
      <c r="X15" s="3"/>
    </row>
    <row r="16" spans="1:24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</row>
  </sheetData>
  <mergeCells count="17">
    <mergeCell ref="A8:X8"/>
    <mergeCell ref="A11:X11"/>
    <mergeCell ref="A16:X16"/>
    <mergeCell ref="A1:R1"/>
    <mergeCell ref="A2:A3"/>
    <mergeCell ref="B2:B3"/>
    <mergeCell ref="C2:C3"/>
    <mergeCell ref="D2:D3"/>
    <mergeCell ref="E2:E3"/>
    <mergeCell ref="F2:F3"/>
    <mergeCell ref="G2:R2"/>
    <mergeCell ref="S2:S3"/>
    <mergeCell ref="T2:T3"/>
    <mergeCell ref="U2:U3"/>
    <mergeCell ref="V2:X2"/>
    <mergeCell ref="D4:D6"/>
    <mergeCell ref="E4:E5"/>
  </mergeCells>
  <pageMargins left="0.8" right="0.2" top="1" bottom="0.25" header="0" footer="0"/>
  <pageSetup paperSize="9" orientation="landscape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16"/>
  <sheetViews>
    <sheetView tabSelected="1" workbookViewId="0">
      <selection activeCell="K2" sqref="K2"/>
    </sheetView>
  </sheetViews>
  <sheetFormatPr defaultRowHeight="15"/>
  <cols>
    <col min="1" max="1" width="4.28515625" customWidth="1"/>
    <col min="3" max="3" width="5.28515625" customWidth="1"/>
    <col min="4" max="4" width="10.42578125" customWidth="1"/>
    <col min="6" max="6" width="8.140625" customWidth="1"/>
    <col min="7" max="7" width="3.42578125" customWidth="1"/>
    <col min="8" max="8" width="2.7109375" customWidth="1"/>
    <col min="9" max="9" width="3.28515625" customWidth="1"/>
    <col min="10" max="10" width="2.7109375" customWidth="1"/>
    <col min="11" max="12" width="2.85546875" customWidth="1"/>
    <col min="13" max="13" width="3.140625" customWidth="1"/>
    <col min="14" max="14" width="3.5703125" customWidth="1"/>
    <col min="15" max="15" width="3.28515625" customWidth="1"/>
    <col min="16" max="16" width="3.140625" customWidth="1"/>
    <col min="17" max="18" width="3.7109375" customWidth="1"/>
    <col min="19" max="19" width="8.5703125" customWidth="1"/>
    <col min="20" max="20" width="6.5703125" customWidth="1"/>
    <col min="21" max="21" width="8.140625" customWidth="1"/>
    <col min="23" max="23" width="12.28515625" customWidth="1"/>
    <col min="24" max="24" width="7.7109375" customWidth="1"/>
  </cols>
  <sheetData>
    <row r="1" spans="1:24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</row>
    <row r="2" spans="1:24">
      <c r="A2" s="6"/>
      <c r="B2" s="76" t="s">
        <v>229</v>
      </c>
      <c r="C2" s="76"/>
      <c r="D2" s="76"/>
      <c r="E2" s="76"/>
      <c r="F2" s="7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8"/>
      <c r="V3" s="8"/>
      <c r="W3" s="6"/>
      <c r="X3" s="6"/>
    </row>
    <row r="4" spans="1:24">
      <c r="A4" s="58" t="s">
        <v>3</v>
      </c>
      <c r="B4" s="58" t="s">
        <v>4</v>
      </c>
      <c r="C4" s="58" t="s">
        <v>5</v>
      </c>
      <c r="D4" s="58" t="s">
        <v>6</v>
      </c>
      <c r="E4" s="58" t="s">
        <v>7</v>
      </c>
      <c r="F4" s="58" t="s">
        <v>8</v>
      </c>
      <c r="G4" s="72" t="s">
        <v>9</v>
      </c>
      <c r="H4" s="73"/>
      <c r="I4" s="73"/>
      <c r="J4" s="73"/>
      <c r="K4" s="73"/>
      <c r="L4" s="73"/>
      <c r="M4" s="73"/>
      <c r="N4" s="73"/>
      <c r="O4" s="73"/>
      <c r="P4" s="73"/>
      <c r="Q4" s="73"/>
      <c r="R4" s="74"/>
      <c r="S4" s="58" t="s">
        <v>10</v>
      </c>
      <c r="T4" s="58" t="s">
        <v>11</v>
      </c>
      <c r="U4" s="58" t="s">
        <v>12</v>
      </c>
      <c r="V4" s="72" t="s">
        <v>13</v>
      </c>
      <c r="W4" s="73"/>
      <c r="X4" s="74"/>
    </row>
    <row r="5" spans="1:24" ht="63.75">
      <c r="A5" s="71"/>
      <c r="B5" s="59"/>
      <c r="C5" s="71"/>
      <c r="D5" s="71"/>
      <c r="E5" s="71"/>
      <c r="F5" s="71"/>
      <c r="G5" s="9">
        <v>1</v>
      </c>
      <c r="H5" s="10">
        <v>2</v>
      </c>
      <c r="I5" s="10">
        <v>3</v>
      </c>
      <c r="J5" s="10">
        <v>4</v>
      </c>
      <c r="K5" s="10">
        <v>5</v>
      </c>
      <c r="L5" s="10">
        <v>6</v>
      </c>
      <c r="M5" s="10">
        <v>7</v>
      </c>
      <c r="N5" s="10">
        <v>8</v>
      </c>
      <c r="O5" s="10">
        <v>9</v>
      </c>
      <c r="P5" s="10">
        <v>10</v>
      </c>
      <c r="Q5" s="10">
        <v>11</v>
      </c>
      <c r="R5" s="10">
        <v>12</v>
      </c>
      <c r="S5" s="71"/>
      <c r="T5" s="71"/>
      <c r="U5" s="71"/>
      <c r="V5" s="9" t="s">
        <v>14</v>
      </c>
      <c r="W5" s="9" t="s">
        <v>15</v>
      </c>
      <c r="X5" s="9" t="s">
        <v>16</v>
      </c>
    </row>
    <row r="6" spans="1:24" ht="78" customHeight="1">
      <c r="A6" s="11">
        <v>1</v>
      </c>
      <c r="B6" s="12" t="s">
        <v>230</v>
      </c>
      <c r="C6" s="21">
        <v>2</v>
      </c>
      <c r="D6" s="12" t="s">
        <v>231</v>
      </c>
      <c r="E6" s="12" t="s">
        <v>232</v>
      </c>
      <c r="F6" s="12" t="s">
        <v>233</v>
      </c>
      <c r="G6" s="11"/>
      <c r="H6" s="11"/>
      <c r="I6" s="11"/>
      <c r="J6" s="11"/>
      <c r="K6" s="11"/>
      <c r="L6" s="11"/>
      <c r="M6" s="11"/>
      <c r="N6" s="11">
        <v>1</v>
      </c>
      <c r="O6" s="11"/>
      <c r="P6" s="11"/>
      <c r="Q6" s="11">
        <v>1</v>
      </c>
      <c r="R6" s="11"/>
      <c r="S6" s="12" t="s">
        <v>234</v>
      </c>
      <c r="T6" s="11">
        <v>11</v>
      </c>
      <c r="U6" s="11">
        <v>100000</v>
      </c>
      <c r="V6" s="12" t="s">
        <v>235</v>
      </c>
      <c r="W6" s="12" t="s">
        <v>236</v>
      </c>
      <c r="X6" s="11">
        <v>160000</v>
      </c>
    </row>
    <row r="7" spans="1:24" ht="81" customHeight="1">
      <c r="A7" s="11">
        <v>2</v>
      </c>
      <c r="B7" s="12" t="s">
        <v>237</v>
      </c>
      <c r="C7" s="21">
        <v>2</v>
      </c>
      <c r="D7" s="12" t="s">
        <v>238</v>
      </c>
      <c r="E7" s="12" t="s">
        <v>239</v>
      </c>
      <c r="F7" s="12" t="s">
        <v>233</v>
      </c>
      <c r="G7" s="11"/>
      <c r="H7" s="11"/>
      <c r="I7" s="11"/>
      <c r="J7" s="11"/>
      <c r="K7" s="11"/>
      <c r="L7" s="11"/>
      <c r="M7" s="11"/>
      <c r="N7" s="11">
        <v>1</v>
      </c>
      <c r="O7" s="11"/>
      <c r="P7" s="11"/>
      <c r="Q7" s="11">
        <v>1</v>
      </c>
      <c r="R7" s="11"/>
      <c r="S7" s="12" t="s">
        <v>27</v>
      </c>
      <c r="T7" s="12" t="s">
        <v>240</v>
      </c>
      <c r="U7" s="11">
        <v>200000</v>
      </c>
      <c r="V7" s="12" t="s">
        <v>241</v>
      </c>
      <c r="W7" s="12" t="s">
        <v>242</v>
      </c>
      <c r="X7" s="11">
        <v>300000</v>
      </c>
    </row>
    <row r="8" spans="1:24" ht="130.5" customHeight="1">
      <c r="A8" s="11">
        <v>3</v>
      </c>
      <c r="B8" s="12" t="s">
        <v>243</v>
      </c>
      <c r="C8" s="21">
        <v>2</v>
      </c>
      <c r="D8" s="12" t="s">
        <v>244</v>
      </c>
      <c r="E8" s="12" t="s">
        <v>239</v>
      </c>
      <c r="F8" s="12" t="s">
        <v>233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>
        <v>1</v>
      </c>
      <c r="R8" s="11">
        <v>1</v>
      </c>
      <c r="S8" s="12" t="s">
        <v>245</v>
      </c>
      <c r="T8" s="12" t="s">
        <v>240</v>
      </c>
      <c r="U8" s="11">
        <v>200000</v>
      </c>
      <c r="V8" s="12" t="s">
        <v>246</v>
      </c>
      <c r="W8" s="12" t="s">
        <v>247</v>
      </c>
      <c r="X8" s="11">
        <v>600000</v>
      </c>
    </row>
    <row r="9" spans="1:24" ht="114.75">
      <c r="A9" s="11">
        <v>4</v>
      </c>
      <c r="B9" s="12" t="s">
        <v>248</v>
      </c>
      <c r="C9" s="21">
        <v>2</v>
      </c>
      <c r="D9" s="12" t="s">
        <v>249</v>
      </c>
      <c r="E9" s="12" t="s">
        <v>232</v>
      </c>
      <c r="F9" s="12" t="s">
        <v>233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>
        <v>1</v>
      </c>
      <c r="R9" s="11">
        <v>1</v>
      </c>
      <c r="S9" s="12" t="s">
        <v>250</v>
      </c>
      <c r="T9" s="12" t="s">
        <v>240</v>
      </c>
      <c r="U9" s="11">
        <v>30000</v>
      </c>
      <c r="V9" s="12" t="s">
        <v>251</v>
      </c>
      <c r="W9" s="12" t="s">
        <v>252</v>
      </c>
      <c r="X9" s="11">
        <v>150000</v>
      </c>
    </row>
    <row r="10" spans="1:24" s="1" customFormat="1">
      <c r="A10" s="79">
        <v>35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3"/>
    </row>
    <row r="11" spans="1:24" ht="114.75">
      <c r="A11" s="81">
        <v>5</v>
      </c>
      <c r="B11" s="29" t="s">
        <v>253</v>
      </c>
      <c r="C11" s="82">
        <v>1</v>
      </c>
      <c r="D11" s="29" t="s">
        <v>254</v>
      </c>
      <c r="E11" s="29" t="s">
        <v>255</v>
      </c>
      <c r="F11" s="29" t="s">
        <v>233</v>
      </c>
      <c r="G11" s="81"/>
      <c r="H11" s="81"/>
      <c r="I11" s="81"/>
      <c r="J11" s="81"/>
      <c r="K11" s="81">
        <v>1</v>
      </c>
      <c r="L11" s="81"/>
      <c r="M11" s="81"/>
      <c r="N11" s="81"/>
      <c r="O11" s="81"/>
      <c r="P11" s="81"/>
      <c r="Q11" s="81"/>
      <c r="R11" s="81"/>
      <c r="S11" s="29" t="s">
        <v>250</v>
      </c>
      <c r="T11" s="81">
        <v>100</v>
      </c>
      <c r="U11" s="81"/>
      <c r="V11" s="29" t="s">
        <v>256</v>
      </c>
      <c r="W11" s="29" t="s">
        <v>257</v>
      </c>
      <c r="X11" s="81">
        <v>25000</v>
      </c>
    </row>
    <row r="12" spans="1:24" ht="79.5" customHeight="1">
      <c r="A12" s="11">
        <v>6</v>
      </c>
      <c r="B12" s="12" t="s">
        <v>258</v>
      </c>
      <c r="C12" s="21">
        <v>1</v>
      </c>
      <c r="D12" s="12" t="s">
        <v>254</v>
      </c>
      <c r="E12" s="12" t="s">
        <v>259</v>
      </c>
      <c r="F12" s="12" t="s">
        <v>233</v>
      </c>
      <c r="G12" s="11"/>
      <c r="H12" s="11"/>
      <c r="I12" s="11"/>
      <c r="J12" s="11"/>
      <c r="K12" s="11"/>
      <c r="L12" s="11"/>
      <c r="M12" s="11"/>
      <c r="N12" s="11">
        <v>1</v>
      </c>
      <c r="O12" s="11"/>
      <c r="P12" s="11"/>
      <c r="Q12" s="11"/>
      <c r="R12" s="11"/>
      <c r="S12" s="12" t="s">
        <v>250</v>
      </c>
      <c r="T12" s="11">
        <v>150</v>
      </c>
      <c r="U12" s="11"/>
      <c r="V12" s="12" t="s">
        <v>260</v>
      </c>
      <c r="W12" s="12" t="s">
        <v>261</v>
      </c>
      <c r="X12" s="11">
        <v>75000</v>
      </c>
    </row>
    <row r="13" spans="1:24" ht="102">
      <c r="A13" s="11">
        <v>7</v>
      </c>
      <c r="B13" s="12" t="s">
        <v>262</v>
      </c>
      <c r="C13" s="21">
        <v>1</v>
      </c>
      <c r="D13" s="12" t="s">
        <v>263</v>
      </c>
      <c r="E13" s="12" t="s">
        <v>264</v>
      </c>
      <c r="F13" s="12" t="s">
        <v>233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>
        <v>1</v>
      </c>
      <c r="S13" s="12" t="s">
        <v>27</v>
      </c>
      <c r="T13" s="11">
        <v>100</v>
      </c>
      <c r="U13" s="11">
        <v>50000</v>
      </c>
      <c r="V13" s="12" t="s">
        <v>265</v>
      </c>
      <c r="W13" s="12" t="s">
        <v>266</v>
      </c>
      <c r="X13" s="11">
        <v>50000</v>
      </c>
    </row>
    <row r="14" spans="1:24" ht="73.5" customHeight="1">
      <c r="A14" s="11">
        <v>8</v>
      </c>
      <c r="B14" s="12" t="s">
        <v>267</v>
      </c>
      <c r="C14" s="21">
        <v>1</v>
      </c>
      <c r="D14" s="12" t="s">
        <v>268</v>
      </c>
      <c r="E14" s="12" t="s">
        <v>269</v>
      </c>
      <c r="F14" s="12" t="s">
        <v>233</v>
      </c>
      <c r="G14" s="11"/>
      <c r="H14" s="11"/>
      <c r="I14" s="11"/>
      <c r="J14" s="11">
        <v>1</v>
      </c>
      <c r="K14" s="11"/>
      <c r="L14" s="11"/>
      <c r="M14" s="11"/>
      <c r="N14" s="11"/>
      <c r="O14" s="11"/>
      <c r="P14" s="11"/>
      <c r="Q14" s="11"/>
      <c r="R14" s="11"/>
      <c r="S14" s="12" t="s">
        <v>27</v>
      </c>
      <c r="T14" s="11">
        <v>100</v>
      </c>
      <c r="U14" s="11"/>
      <c r="V14" s="12" t="s">
        <v>270</v>
      </c>
      <c r="W14" s="12" t="s">
        <v>271</v>
      </c>
      <c r="X14" s="11">
        <v>25000</v>
      </c>
    </row>
    <row r="15" spans="1:24" ht="120.75" customHeight="1">
      <c r="A15" s="11">
        <v>9</v>
      </c>
      <c r="B15" s="12" t="s">
        <v>272</v>
      </c>
      <c r="C15" s="21">
        <v>1</v>
      </c>
      <c r="D15" s="12" t="s">
        <v>273</v>
      </c>
      <c r="E15" s="12" t="s">
        <v>274</v>
      </c>
      <c r="F15" s="12" t="s">
        <v>233</v>
      </c>
      <c r="G15" s="11"/>
      <c r="H15" s="11"/>
      <c r="I15" s="11"/>
      <c r="J15" s="11"/>
      <c r="K15" s="11"/>
      <c r="L15" s="11"/>
      <c r="M15" s="11"/>
      <c r="N15" s="11"/>
      <c r="O15" s="11"/>
      <c r="P15" s="11">
        <v>1</v>
      </c>
      <c r="Q15" s="11"/>
      <c r="R15" s="11"/>
      <c r="S15" s="12" t="s">
        <v>275</v>
      </c>
      <c r="T15" s="11">
        <v>25</v>
      </c>
      <c r="U15" s="11">
        <v>35000</v>
      </c>
      <c r="V15" s="12" t="s">
        <v>276</v>
      </c>
      <c r="W15" s="12" t="s">
        <v>277</v>
      </c>
      <c r="X15" s="11">
        <v>50000</v>
      </c>
    </row>
    <row r="16" spans="1:24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</row>
  </sheetData>
  <mergeCells count="15">
    <mergeCell ref="A16:X16"/>
    <mergeCell ref="T4:T5"/>
    <mergeCell ref="U4:U5"/>
    <mergeCell ref="V4:X4"/>
    <mergeCell ref="A1:X1"/>
    <mergeCell ref="B2:F2"/>
    <mergeCell ref="A4:A5"/>
    <mergeCell ref="B4:B5"/>
    <mergeCell ref="C4:C5"/>
    <mergeCell ref="D4:D5"/>
    <mergeCell ref="E4:E5"/>
    <mergeCell ref="F4:F5"/>
    <mergeCell ref="G4:R4"/>
    <mergeCell ref="S4:S5"/>
    <mergeCell ref="A10:X10"/>
  </mergeCells>
  <pageMargins left="0.7" right="0.2" top="0.25" bottom="0.25" header="0" footer="0"/>
  <pageSetup paperSize="9" orientation="landscape" verticalDpi="4294967293" r:id="rId1"/>
  <headerFooter differentOddEven="1">
    <oddFooter>&amp;C35</oddFooter>
  </headerFooter>
  <rowBreaks count="1" manualBreakCount="1">
    <brk id="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Y19"/>
  <sheetViews>
    <sheetView topLeftCell="A8" workbookViewId="0">
      <selection activeCell="V10" sqref="V10"/>
    </sheetView>
  </sheetViews>
  <sheetFormatPr defaultRowHeight="15"/>
  <cols>
    <col min="1" max="1" width="2.85546875" customWidth="1"/>
    <col min="3" max="3" width="6.7109375" customWidth="1"/>
    <col min="4" max="4" width="13.42578125" customWidth="1"/>
    <col min="5" max="5" width="10.85546875" customWidth="1"/>
    <col min="6" max="6" width="7.28515625" customWidth="1"/>
    <col min="7" max="7" width="8.7109375" customWidth="1"/>
    <col min="8" max="8" width="2.5703125" customWidth="1"/>
    <col min="9" max="9" width="3.140625" customWidth="1"/>
    <col min="10" max="10" width="2.85546875" customWidth="1"/>
    <col min="11" max="11" width="3.28515625" customWidth="1"/>
    <col min="12" max="12" width="2.5703125" customWidth="1"/>
    <col min="13" max="13" width="2.42578125" customWidth="1"/>
    <col min="14" max="14" width="2.5703125" customWidth="1"/>
    <col min="15" max="15" width="3" customWidth="1"/>
    <col min="16" max="16" width="3.28515625" customWidth="1"/>
    <col min="17" max="17" width="2.85546875" customWidth="1"/>
    <col min="18" max="18" width="2.7109375" customWidth="1"/>
    <col min="19" max="19" width="7.42578125" customWidth="1"/>
    <col min="20" max="20" width="6.140625" customWidth="1"/>
    <col min="22" max="22" width="7.42578125" customWidth="1"/>
    <col min="23" max="23" width="10.28515625" customWidth="1"/>
    <col min="24" max="24" width="8.42578125" customWidth="1"/>
  </cols>
  <sheetData>
    <row r="1" spans="1:25">
      <c r="A1" s="77" t="s">
        <v>327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1"/>
    </row>
    <row r="2" spans="1:25" ht="63" customHeight="1">
      <c r="A2" s="12" t="s">
        <v>3</v>
      </c>
      <c r="B2" s="78" t="s">
        <v>4</v>
      </c>
      <c r="C2" s="78" t="s">
        <v>5</v>
      </c>
      <c r="D2" s="78" t="s">
        <v>6</v>
      </c>
      <c r="E2" s="78" t="s">
        <v>7</v>
      </c>
      <c r="F2" s="78" t="s">
        <v>8</v>
      </c>
      <c r="G2" s="72" t="s">
        <v>9</v>
      </c>
      <c r="H2" s="73"/>
      <c r="I2" s="73"/>
      <c r="J2" s="73"/>
      <c r="K2" s="73"/>
      <c r="L2" s="73"/>
      <c r="M2" s="73"/>
      <c r="N2" s="73"/>
      <c r="O2" s="73"/>
      <c r="P2" s="73"/>
      <c r="Q2" s="73"/>
      <c r="R2" s="74"/>
      <c r="S2" s="12" t="s">
        <v>10</v>
      </c>
      <c r="T2" s="12" t="s">
        <v>11</v>
      </c>
      <c r="U2" s="12" t="s">
        <v>12</v>
      </c>
      <c r="V2" s="72" t="s">
        <v>13</v>
      </c>
      <c r="W2" s="73"/>
      <c r="X2" s="74"/>
    </row>
    <row r="3" spans="1:25" ht="59.25" customHeight="1">
      <c r="A3" s="12"/>
      <c r="B3" s="78"/>
      <c r="C3" s="78"/>
      <c r="D3" s="78"/>
      <c r="E3" s="78"/>
      <c r="F3" s="78"/>
      <c r="G3" s="14">
        <v>1</v>
      </c>
      <c r="H3" s="14">
        <v>2</v>
      </c>
      <c r="I3" s="14">
        <v>3</v>
      </c>
      <c r="J3" s="14">
        <v>4</v>
      </c>
      <c r="K3" s="14">
        <v>5</v>
      </c>
      <c r="L3" s="14">
        <v>6</v>
      </c>
      <c r="M3" s="14">
        <v>7</v>
      </c>
      <c r="N3" s="14">
        <v>8</v>
      </c>
      <c r="O3" s="14">
        <v>9</v>
      </c>
      <c r="P3" s="14">
        <v>10</v>
      </c>
      <c r="Q3" s="14">
        <v>11</v>
      </c>
      <c r="R3" s="14">
        <v>12</v>
      </c>
      <c r="S3" s="12"/>
      <c r="T3" s="12"/>
      <c r="U3" s="12"/>
      <c r="V3" s="14" t="s">
        <v>14</v>
      </c>
      <c r="W3" s="14" t="s">
        <v>15</v>
      </c>
      <c r="X3" s="14" t="s">
        <v>16</v>
      </c>
    </row>
    <row r="4" spans="1:25" ht="51">
      <c r="A4" s="14">
        <v>1</v>
      </c>
      <c r="B4" s="14" t="s">
        <v>278</v>
      </c>
      <c r="C4" s="14">
        <v>5</v>
      </c>
      <c r="D4" s="15" t="s">
        <v>279</v>
      </c>
      <c r="E4" s="14" t="s">
        <v>280</v>
      </c>
      <c r="F4" s="14" t="s">
        <v>329</v>
      </c>
      <c r="G4" s="14"/>
      <c r="H4" s="14"/>
      <c r="I4" s="14">
        <v>5</v>
      </c>
      <c r="J4" s="14">
        <v>2</v>
      </c>
      <c r="K4" s="14"/>
      <c r="L4" s="14">
        <v>1</v>
      </c>
      <c r="M4" s="14"/>
      <c r="N4" s="14">
        <v>2</v>
      </c>
      <c r="O4" s="14"/>
      <c r="P4" s="14"/>
      <c r="Q4" s="14"/>
      <c r="R4" s="14">
        <v>6</v>
      </c>
      <c r="S4" s="14" t="s">
        <v>330</v>
      </c>
      <c r="T4" s="14">
        <v>15</v>
      </c>
      <c r="U4" s="14" t="s">
        <v>281</v>
      </c>
      <c r="V4" s="14" t="s">
        <v>331</v>
      </c>
      <c r="W4" s="14" t="s">
        <v>332</v>
      </c>
      <c r="X4" s="14" t="s">
        <v>282</v>
      </c>
    </row>
    <row r="5" spans="1:25" ht="68.25" customHeight="1">
      <c r="A5" s="14">
        <v>2</v>
      </c>
      <c r="B5" s="14" t="s">
        <v>283</v>
      </c>
      <c r="C5" s="14">
        <v>2</v>
      </c>
      <c r="D5" s="14" t="s">
        <v>284</v>
      </c>
      <c r="E5" s="14" t="s">
        <v>333</v>
      </c>
      <c r="F5" s="14" t="s">
        <v>334</v>
      </c>
      <c r="G5" s="14"/>
      <c r="H5" s="14"/>
      <c r="I5" s="14"/>
      <c r="J5" s="14"/>
      <c r="K5" s="14">
        <v>1</v>
      </c>
      <c r="L5" s="14"/>
      <c r="M5" s="14"/>
      <c r="N5" s="14"/>
      <c r="O5" s="14">
        <v>1</v>
      </c>
      <c r="P5" s="14"/>
      <c r="Q5" s="14"/>
      <c r="R5" s="14"/>
      <c r="S5" s="14" t="s">
        <v>303</v>
      </c>
      <c r="T5" s="14">
        <v>100</v>
      </c>
      <c r="U5" s="14" t="s">
        <v>286</v>
      </c>
      <c r="V5" s="14" t="s">
        <v>335</v>
      </c>
      <c r="W5" s="14" t="s">
        <v>336</v>
      </c>
      <c r="X5" s="14" t="s">
        <v>287</v>
      </c>
    </row>
    <row r="6" spans="1:25" ht="76.5">
      <c r="A6" s="14">
        <v>3</v>
      </c>
      <c r="B6" s="14"/>
      <c r="C6" s="14">
        <v>12</v>
      </c>
      <c r="D6" s="14"/>
      <c r="E6" s="14"/>
      <c r="F6" s="14" t="s">
        <v>290</v>
      </c>
      <c r="G6" s="14">
        <v>1</v>
      </c>
      <c r="H6" s="14">
        <v>1</v>
      </c>
      <c r="I6" s="14">
        <v>1</v>
      </c>
      <c r="J6" s="14">
        <v>1</v>
      </c>
      <c r="K6" s="14">
        <v>1</v>
      </c>
      <c r="L6" s="14">
        <v>1</v>
      </c>
      <c r="M6" s="14">
        <v>1</v>
      </c>
      <c r="N6" s="14">
        <v>1</v>
      </c>
      <c r="O6" s="14">
        <v>1</v>
      </c>
      <c r="P6" s="14">
        <v>1</v>
      </c>
      <c r="Q6" s="14">
        <v>1</v>
      </c>
      <c r="R6" s="14">
        <v>1</v>
      </c>
      <c r="S6" s="14" t="s">
        <v>303</v>
      </c>
      <c r="T6" s="14">
        <v>600</v>
      </c>
      <c r="U6" s="14"/>
      <c r="V6" s="12" t="s">
        <v>291</v>
      </c>
      <c r="W6" s="14" t="s">
        <v>292</v>
      </c>
      <c r="X6" s="14"/>
    </row>
    <row r="7" spans="1:25" ht="81.75" customHeight="1">
      <c r="A7" s="14">
        <v>4</v>
      </c>
      <c r="B7" s="14" t="s">
        <v>293</v>
      </c>
      <c r="C7" s="14">
        <v>3</v>
      </c>
      <c r="D7" s="14" t="s">
        <v>294</v>
      </c>
      <c r="E7" s="14" t="s">
        <v>295</v>
      </c>
      <c r="F7" s="14" t="s">
        <v>289</v>
      </c>
      <c r="G7" s="14"/>
      <c r="H7" s="14"/>
      <c r="I7" s="14"/>
      <c r="J7" s="14"/>
      <c r="K7" s="14">
        <v>1</v>
      </c>
      <c r="L7" s="14"/>
      <c r="M7" s="14"/>
      <c r="N7" s="14">
        <v>1</v>
      </c>
      <c r="O7" s="14"/>
      <c r="P7" s="14"/>
      <c r="Q7" s="14">
        <v>1</v>
      </c>
      <c r="R7" s="14"/>
      <c r="S7" s="14" t="s">
        <v>337</v>
      </c>
      <c r="T7" s="14">
        <v>150</v>
      </c>
      <c r="U7" s="14" t="s">
        <v>296</v>
      </c>
      <c r="V7" s="14" t="s">
        <v>297</v>
      </c>
      <c r="W7" s="14" t="s">
        <v>298</v>
      </c>
      <c r="X7" s="14" t="s">
        <v>299</v>
      </c>
    </row>
    <row r="8" spans="1:25" ht="107.25" customHeight="1">
      <c r="A8" s="14">
        <v>5</v>
      </c>
      <c r="B8" s="14" t="s">
        <v>300</v>
      </c>
      <c r="C8" s="14">
        <v>6</v>
      </c>
      <c r="D8" s="14" t="s">
        <v>301</v>
      </c>
      <c r="E8" s="14" t="s">
        <v>302</v>
      </c>
      <c r="F8" s="14" t="s">
        <v>289</v>
      </c>
      <c r="G8" s="14"/>
      <c r="H8" s="14">
        <v>2</v>
      </c>
      <c r="I8" s="14"/>
      <c r="J8" s="14"/>
      <c r="K8" s="14">
        <v>1</v>
      </c>
      <c r="L8" s="14"/>
      <c r="M8" s="14"/>
      <c r="N8" s="14"/>
      <c r="O8" s="14">
        <v>1</v>
      </c>
      <c r="P8" s="14"/>
      <c r="Q8" s="14"/>
      <c r="R8" s="14">
        <v>2</v>
      </c>
      <c r="S8" s="14" t="s">
        <v>303</v>
      </c>
      <c r="T8" s="14">
        <v>500</v>
      </c>
      <c r="U8" s="14" t="s">
        <v>304</v>
      </c>
      <c r="V8" s="14" t="s">
        <v>305</v>
      </c>
      <c r="W8" s="14" t="s">
        <v>306</v>
      </c>
      <c r="X8" s="14" t="s">
        <v>307</v>
      </c>
    </row>
    <row r="9" spans="1:25" ht="51">
      <c r="A9" s="14">
        <v>6</v>
      </c>
      <c r="B9" s="14" t="s">
        <v>308</v>
      </c>
      <c r="C9" s="14">
        <v>2</v>
      </c>
      <c r="D9" s="14" t="s">
        <v>309</v>
      </c>
      <c r="E9" s="14"/>
      <c r="F9" s="14" t="s">
        <v>289</v>
      </c>
      <c r="G9" s="14"/>
      <c r="H9" s="14"/>
      <c r="I9" s="14">
        <v>1</v>
      </c>
      <c r="J9" s="14"/>
      <c r="K9" s="14"/>
      <c r="L9" s="14"/>
      <c r="M9" s="14"/>
      <c r="N9" s="14"/>
      <c r="O9" s="14"/>
      <c r="P9" s="14"/>
      <c r="Q9" s="14"/>
      <c r="R9" s="14">
        <v>1</v>
      </c>
      <c r="S9" s="14" t="s">
        <v>303</v>
      </c>
      <c r="T9" s="14">
        <v>200</v>
      </c>
      <c r="U9" s="14" t="s">
        <v>310</v>
      </c>
      <c r="V9" s="14" t="s">
        <v>311</v>
      </c>
      <c r="W9" s="14"/>
      <c r="X9" s="14"/>
    </row>
    <row r="10" spans="1:25" ht="89.25">
      <c r="A10" s="14">
        <v>7</v>
      </c>
      <c r="B10" s="14" t="s">
        <v>312</v>
      </c>
      <c r="C10" s="14">
        <v>1</v>
      </c>
      <c r="D10" s="14" t="s">
        <v>313</v>
      </c>
      <c r="E10" s="14" t="s">
        <v>314</v>
      </c>
      <c r="F10" s="14" t="s">
        <v>289</v>
      </c>
      <c r="G10" s="14"/>
      <c r="H10" s="14"/>
      <c r="I10" s="14"/>
      <c r="J10" s="14"/>
      <c r="K10" s="14"/>
      <c r="L10" s="14"/>
      <c r="M10" s="14"/>
      <c r="N10" s="14"/>
      <c r="O10" s="14"/>
      <c r="P10" s="14">
        <v>1</v>
      </c>
      <c r="Q10" s="14"/>
      <c r="R10" s="14"/>
      <c r="S10" s="14" t="s">
        <v>303</v>
      </c>
      <c r="T10" s="14">
        <v>500</v>
      </c>
      <c r="U10" s="14" t="s">
        <v>315</v>
      </c>
      <c r="V10" s="14" t="s">
        <v>316</v>
      </c>
      <c r="W10" s="14" t="s">
        <v>317</v>
      </c>
      <c r="X10" s="14"/>
    </row>
    <row r="11" spans="1:25" ht="66.75" customHeight="1">
      <c r="A11" s="14">
        <v>8</v>
      </c>
      <c r="B11" s="14" t="s">
        <v>318</v>
      </c>
      <c r="C11" s="14">
        <v>6</v>
      </c>
      <c r="D11" s="14" t="s">
        <v>319</v>
      </c>
      <c r="E11" s="14" t="s">
        <v>320</v>
      </c>
      <c r="F11" s="14"/>
      <c r="G11" s="14" t="s">
        <v>321</v>
      </c>
      <c r="H11" s="14">
        <v>1</v>
      </c>
      <c r="I11" s="14"/>
      <c r="J11" s="14"/>
      <c r="K11" s="14">
        <v>1</v>
      </c>
      <c r="L11" s="14">
        <v>1</v>
      </c>
      <c r="M11" s="14"/>
      <c r="N11" s="14">
        <v>1</v>
      </c>
      <c r="O11" s="14"/>
      <c r="P11" s="14">
        <v>1</v>
      </c>
      <c r="Q11" s="14"/>
      <c r="R11" s="14">
        <v>1</v>
      </c>
      <c r="S11" s="14" t="s">
        <v>337</v>
      </c>
      <c r="T11" s="14">
        <v>500</v>
      </c>
      <c r="U11" s="14" t="s">
        <v>286</v>
      </c>
      <c r="V11" s="14" t="s">
        <v>322</v>
      </c>
      <c r="W11" s="14" t="s">
        <v>323</v>
      </c>
      <c r="X11" s="14"/>
    </row>
    <row r="12" spans="1:25" ht="79.5" customHeight="1">
      <c r="A12" s="14">
        <v>9</v>
      </c>
      <c r="B12" s="14" t="s">
        <v>338</v>
      </c>
      <c r="C12" s="14">
        <v>4</v>
      </c>
      <c r="D12" s="14" t="s">
        <v>324</v>
      </c>
      <c r="E12" s="14" t="s">
        <v>288</v>
      </c>
      <c r="F12" s="14" t="s">
        <v>289</v>
      </c>
      <c r="G12" s="14"/>
      <c r="H12" s="14">
        <v>1</v>
      </c>
      <c r="I12" s="14"/>
      <c r="J12" s="14"/>
      <c r="K12" s="14">
        <v>1</v>
      </c>
      <c r="L12" s="14"/>
      <c r="M12" s="14"/>
      <c r="N12" s="14"/>
      <c r="O12" s="14">
        <v>1</v>
      </c>
      <c r="P12" s="14"/>
      <c r="Q12" s="14"/>
      <c r="R12" s="14">
        <v>1</v>
      </c>
      <c r="S12" s="14" t="s">
        <v>285</v>
      </c>
      <c r="T12" s="14">
        <v>250</v>
      </c>
      <c r="U12" s="14"/>
      <c r="V12" s="14" t="s">
        <v>325</v>
      </c>
      <c r="W12" s="14" t="s">
        <v>326</v>
      </c>
      <c r="X12" s="14"/>
    </row>
    <row r="13" spans="1:25">
      <c r="A13" s="43">
        <v>28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</row>
    <row r="19" ht="6.75" customHeight="1"/>
  </sheetData>
  <mergeCells count="9">
    <mergeCell ref="A1:X1"/>
    <mergeCell ref="A13:X13"/>
    <mergeCell ref="V2:X2"/>
    <mergeCell ref="B2:B3"/>
    <mergeCell ref="C2:C3"/>
    <mergeCell ref="D2:D3"/>
    <mergeCell ref="E2:E3"/>
    <mergeCell ref="F2:F3"/>
    <mergeCell ref="G2:R2"/>
  </mergeCells>
  <pageMargins left="0.2" right="0.2" top="0.25" bottom="0.2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සුබෝ</vt:lpstr>
      <vt:lpstr>ආපදා</vt:lpstr>
      <vt:lpstr>දීපිකා</vt:lpstr>
      <vt:lpstr>වැඩිහිටි ප්‍රවර්ධන</vt:lpstr>
      <vt:lpstr>සුබෝ!Print_Area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PC13</dc:creator>
  <cp:lastModifiedBy>Anil</cp:lastModifiedBy>
  <cp:lastPrinted>2019-03-28T14:06:54Z</cp:lastPrinted>
  <dcterms:created xsi:type="dcterms:W3CDTF">2019-03-14T06:02:59Z</dcterms:created>
  <dcterms:modified xsi:type="dcterms:W3CDTF">2019-03-28T14:08:09Z</dcterms:modified>
</cp:coreProperties>
</file>